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dmon salud II\"/>
    </mc:Choice>
  </mc:AlternateContent>
  <bookViews>
    <workbookView xWindow="0" yWindow="0" windowWidth="20400" windowHeight="7050"/>
  </bookViews>
  <sheets>
    <sheet name="INSUMOS MEDICOS" sheetId="1" r:id="rId1"/>
  </sheets>
  <definedNames>
    <definedName name="_xlnm._FilterDatabase" localSheetId="0" hidden="1">'INSUMOS MEDICOS'!$A$1:$M$4967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2" i="1" l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C237" i="1"/>
  <c r="D237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C198" i="1"/>
  <c r="D198" i="1" s="1"/>
  <c r="C197" i="1"/>
  <c r="D197" i="1" s="1"/>
  <c r="C196" i="1"/>
  <c r="D196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D166" i="1" s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2" i="1"/>
  <c r="D132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D102" i="1"/>
  <c r="C102" i="1"/>
  <c r="C101" i="1"/>
  <c r="D101" i="1" s="1"/>
  <c r="D100" i="1"/>
  <c r="C100" i="1"/>
  <c r="C99" i="1"/>
  <c r="D99" i="1" s="1"/>
  <c r="D98" i="1"/>
  <c r="C98" i="1"/>
  <c r="C97" i="1"/>
  <c r="D97" i="1" s="1"/>
  <c r="D96" i="1"/>
  <c r="C96" i="1"/>
  <c r="C95" i="1"/>
  <c r="D95" i="1" s="1"/>
  <c r="D94" i="1"/>
  <c r="C94" i="1"/>
  <c r="C93" i="1"/>
  <c r="D93" i="1" s="1"/>
  <c r="D92" i="1"/>
  <c r="C92" i="1"/>
  <c r="C91" i="1"/>
  <c r="D91" i="1" s="1"/>
  <c r="D90" i="1"/>
  <c r="C90" i="1"/>
  <c r="C89" i="1"/>
  <c r="D89" i="1" s="1"/>
  <c r="D88" i="1"/>
  <c r="C88" i="1"/>
  <c r="C87" i="1"/>
  <c r="D87" i="1" s="1"/>
  <c r="D86" i="1"/>
  <c r="C86" i="1"/>
  <c r="C85" i="1"/>
  <c r="D85" i="1" s="1"/>
  <c r="D84" i="1"/>
  <c r="C84" i="1"/>
  <c r="C83" i="1"/>
  <c r="D83" i="1" s="1"/>
  <c r="D82" i="1"/>
  <c r="C82" i="1"/>
  <c r="C81" i="1"/>
  <c r="D81" i="1" s="1"/>
  <c r="D80" i="1"/>
  <c r="C80" i="1"/>
  <c r="C79" i="1"/>
  <c r="D79" i="1" s="1"/>
  <c r="D78" i="1"/>
  <c r="C78" i="1"/>
  <c r="C77" i="1"/>
  <c r="D77" i="1" s="1"/>
  <c r="D76" i="1"/>
  <c r="C76" i="1"/>
  <c r="C75" i="1"/>
  <c r="D75" i="1" s="1"/>
  <c r="D74" i="1"/>
  <c r="C74" i="1"/>
  <c r="C73" i="1"/>
  <c r="D73" i="1" s="1"/>
  <c r="D72" i="1"/>
  <c r="C72" i="1"/>
  <c r="C71" i="1"/>
  <c r="D71" i="1" s="1"/>
  <c r="D70" i="1"/>
  <c r="C70" i="1"/>
  <c r="C69" i="1"/>
  <c r="D69" i="1" s="1"/>
  <c r="D68" i="1"/>
  <c r="C68" i="1"/>
  <c r="C67" i="1"/>
  <c r="D67" i="1" s="1"/>
  <c r="D66" i="1"/>
  <c r="C66" i="1"/>
  <c r="C65" i="1"/>
  <c r="D65" i="1" s="1"/>
  <c r="D64" i="1"/>
  <c r="C64" i="1"/>
  <c r="C63" i="1"/>
  <c r="D63" i="1" s="1"/>
  <c r="D62" i="1"/>
  <c r="C62" i="1"/>
  <c r="C61" i="1"/>
  <c r="D61" i="1" s="1"/>
  <c r="D60" i="1"/>
  <c r="C60" i="1"/>
  <c r="C59" i="1"/>
  <c r="D59" i="1" s="1"/>
  <c r="D58" i="1"/>
  <c r="C58" i="1"/>
  <c r="C57" i="1"/>
  <c r="D57" i="1" s="1"/>
  <c r="D56" i="1"/>
  <c r="C56" i="1"/>
  <c r="C55" i="1"/>
  <c r="D55" i="1" s="1"/>
  <c r="D54" i="1"/>
  <c r="C54" i="1"/>
  <c r="C53" i="1"/>
  <c r="D53" i="1" s="1"/>
  <c r="D52" i="1"/>
  <c r="C52" i="1"/>
  <c r="C51" i="1"/>
  <c r="D51" i="1" s="1"/>
  <c r="D50" i="1"/>
  <c r="C50" i="1"/>
  <c r="C49" i="1"/>
  <c r="D49" i="1" s="1"/>
  <c r="D48" i="1"/>
  <c r="C48" i="1"/>
  <c r="C47" i="1"/>
  <c r="D47" i="1" s="1"/>
  <c r="D46" i="1"/>
  <c r="C46" i="1"/>
  <c r="C45" i="1"/>
  <c r="D45" i="1" s="1"/>
  <c r="D44" i="1"/>
  <c r="C44" i="1"/>
  <c r="C43" i="1"/>
  <c r="D43" i="1" s="1"/>
  <c r="D42" i="1"/>
  <c r="C42" i="1"/>
  <c r="C41" i="1"/>
  <c r="D41" i="1" s="1"/>
  <c r="D40" i="1"/>
  <c r="C40" i="1"/>
  <c r="C39" i="1"/>
  <c r="D39" i="1" s="1"/>
  <c r="D38" i="1"/>
  <c r="C38" i="1"/>
  <c r="C37" i="1"/>
  <c r="D37" i="1" s="1"/>
  <c r="D36" i="1"/>
  <c r="C36" i="1"/>
  <c r="C35" i="1"/>
  <c r="D35" i="1" s="1"/>
  <c r="D34" i="1"/>
  <c r="C34" i="1"/>
  <c r="C33" i="1"/>
  <c r="D33" i="1" s="1"/>
  <c r="D32" i="1"/>
  <c r="C32" i="1"/>
  <c r="C31" i="1"/>
  <c r="D31" i="1" s="1"/>
  <c r="D30" i="1"/>
  <c r="C30" i="1"/>
  <c r="C29" i="1"/>
  <c r="D29" i="1" s="1"/>
  <c r="D28" i="1"/>
  <c r="C28" i="1"/>
  <c r="C27" i="1"/>
  <c r="D27" i="1" s="1"/>
  <c r="D26" i="1"/>
  <c r="C26" i="1"/>
  <c r="C25" i="1"/>
  <c r="D25" i="1" s="1"/>
  <c r="D24" i="1"/>
  <c r="C24" i="1"/>
  <c r="C23" i="1"/>
  <c r="D23" i="1" s="1"/>
  <c r="D22" i="1"/>
  <c r="C22" i="1"/>
  <c r="C21" i="1"/>
  <c r="D21" i="1" s="1"/>
  <c r="D20" i="1"/>
  <c r="C20" i="1"/>
  <c r="C19" i="1"/>
  <c r="D19" i="1" s="1"/>
  <c r="D18" i="1"/>
  <c r="C18" i="1"/>
  <c r="C17" i="1"/>
  <c r="D17" i="1" s="1"/>
  <c r="D16" i="1"/>
  <c r="C16" i="1"/>
  <c r="C15" i="1"/>
  <c r="D15" i="1" s="1"/>
  <c r="D14" i="1"/>
  <c r="C14" i="1"/>
  <c r="C13" i="1"/>
  <c r="D13" i="1" s="1"/>
  <c r="D12" i="1"/>
  <c r="C12" i="1"/>
  <c r="C11" i="1"/>
  <c r="D11" i="1" s="1"/>
  <c r="D10" i="1"/>
  <c r="C10" i="1"/>
  <c r="C9" i="1"/>
  <c r="D9" i="1" s="1"/>
  <c r="D8" i="1"/>
  <c r="C8" i="1"/>
  <c r="C7" i="1"/>
  <c r="D7" i="1" s="1"/>
  <c r="D6" i="1"/>
  <c r="C6" i="1"/>
  <c r="C5" i="1"/>
  <c r="D5" i="1" s="1"/>
  <c r="D4" i="1"/>
  <c r="C4" i="1"/>
  <c r="C3" i="1"/>
  <c r="D3" i="1" s="1"/>
  <c r="D2" i="1"/>
  <c r="C2" i="1"/>
</calcChain>
</file>

<file path=xl/comments1.xml><?xml version="1.0" encoding="utf-8"?>
<comments xmlns="http://schemas.openxmlformats.org/spreadsheetml/2006/main">
  <authors>
    <author>Ximena Olave</author>
  </authors>
  <commentList>
    <comment ref="D1" authorId="0" shapeId="0">
      <text>
        <r>
          <rPr>
            <b/>
            <sz val="14"/>
            <color indexed="81"/>
            <rFont val="Tahoma"/>
            <family val="2"/>
          </rPr>
          <t>Haga Click en  ID para ver producto en tienda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<sst xmlns="http://schemas.openxmlformats.org/spreadsheetml/2006/main" count="820" uniqueCount="305">
  <si>
    <t>ss</t>
  </si>
  <si>
    <t>id</t>
  </si>
  <si>
    <t>URL</t>
  </si>
  <si>
    <t>ID Producto</t>
  </si>
  <si>
    <t>Tipo Producto</t>
  </si>
  <si>
    <t>Nombre Producto</t>
  </si>
  <si>
    <t>idTipoProducto</t>
  </si>
  <si>
    <t>http://www.mercadopublico.cl/TiendaFicha/Ficha?idProducto=</t>
  </si>
  <si>
    <t>ALARGADOR ARTERIAL</t>
  </si>
  <si>
    <t>ALARGADOR ARTERIAL 3M MEDIVEINS ALPHA-MEDIKIT 25 UNIDADES</t>
  </si>
  <si>
    <t>ALARGADOR VENOSO</t>
  </si>
  <si>
    <t>ALARGADOR VENOSO 3M 50 CM M/H MEDIVEINS-MEDIKIT 25 UNIDADES</t>
  </si>
  <si>
    <t>APÓSITO</t>
  </si>
  <si>
    <t>APÓSITO TEGADERM FILM 1627 TRANSPARENTE 10 X 25 CM 20 UNIDADES</t>
  </si>
  <si>
    <t>APÓSITO TEGADERM + PAD 3582 TRANSPARENTE CON GASA NO ADHERENTE 5 X 7 CM 50 UNIDADES</t>
  </si>
  <si>
    <t>APÓSITO 3M TRANSPARENTE CON GASA NO ADHERENTE TEGADERM + PAD 3593 10 X 35 CM 25 UNIDADES</t>
  </si>
  <si>
    <t>APÓSITO 3M CAVILON PELICULA PROTECTORA SIN ARDOR 3355 12 UNIDADES</t>
  </si>
  <si>
    <t>APÓSITO 3M TRANSPARENTE ADHESIVO TEGADERM 9534HP 6 X 7 CM 100 UNIDADES</t>
  </si>
  <si>
    <t>APÓSITO 3M HIDROGEL TUBO 15 GR TEGADERM 91110 10 UNIDADES</t>
  </si>
  <si>
    <t xml:space="preserve">APÓSITO 3M ALGINATO DE CALCIO EN PLACA TEGADERM 90112 10 X 10 CM 10 UNIDADES </t>
  </si>
  <si>
    <t>APÓSITO 3M HIDROCOLOIDE OVALADO TEGADERM STANDARD 90001 7 X 9 CM 5 UNIDADES</t>
  </si>
  <si>
    <t>APÓSITO 3M HIDROCOLOIDE THIN OVALADO TEGADERM 90023 10 X 12 CM 10 UNIDADES</t>
  </si>
  <si>
    <t>APÓSITO 3M CAVILON PELICULA PROTECTORA SIN ARDOR SPRAY 28 ML 12 UNIDADES</t>
  </si>
  <si>
    <t>APÓSITO 3M TRANSPARENTE CON GASA NO ADHERENTE TEGADERM + PAD 3589 9 X 15 CM 25 UNIDADES</t>
  </si>
  <si>
    <t>APÓSITO 3M HIDROCOLOIDE OVALADO TEGADERM STANDARD 90004 14 X 17 CM 3 UNIDADES</t>
  </si>
  <si>
    <t>APÓSITO 3M TRANSPARENTE ADHESIVO TEGADERM 1626W 10 X 12 CM 50 UNIDADES</t>
  </si>
  <si>
    <t>APÓSITO 3M TRANSPARENTE CON GASA NO ADHERENTE TEGADERM + PAD 3591 9 X 25 CM 25 UNIDADES</t>
  </si>
  <si>
    <t>APÓSITO 3M ESPUMA HIDROFÍLICA SIN ADHESIVO TEGADERM FOAM 90601 10 X 10 CM 10 UNIDADES</t>
  </si>
  <si>
    <t>APÓSITO 3M TRANSPARENTE ADHESIVO TEGADERM 1624W 6 X 7 CM 100 UNIDADES</t>
  </si>
  <si>
    <t>APÓSITO 3M HIDROCOLOIDE THIN OVALADO TEGADERM 90021 7 X 9 CM 10 UNIDADES</t>
  </si>
  <si>
    <t>APÓSITO 3M TELA SUAVE CON GASA NO ADHERENTE MEDIPORE + PAD 3562 5 X 7 CM 50 UNIDADES</t>
  </si>
  <si>
    <t>APÓSITO 3M TRANSPARENTE ADHESIVO TEGADERM I.V. 1655 8,5 X 11,5 CM 50 UNIDADES</t>
  </si>
  <si>
    <t>APÓSITO 3M TRANSPARENTE ADHESIVO TEGADERM I.V. 1633 7 X 8,5 CM 100 UNIDADES</t>
  </si>
  <si>
    <t>APÓSITO 3M TRANSPARENTE ADHESIVO TEGADERM I.V. 1610 5 X 5,7 CM 100 UNIDADES</t>
  </si>
  <si>
    <t>APÓSITO 3M TEGADERM FOAM 10 X 20 CM 5 UNIDADES</t>
  </si>
  <si>
    <t>APÓSITO 3M TEGADERM I.V. ADVANCED 1680 PEDIATRICO PEQUEÑO 3,8 X 4,5 CM 400 UNIDADES</t>
  </si>
  <si>
    <t>APÓSITO 3M ANTIMICROBIANO CON PLATA TEGADERM AG MESH 90500 5 X 5 CM 5 UNIDADES</t>
  </si>
  <si>
    <t>APÓSITO 3M TRANSPARENTE ADHESIVO TEGADERM 1622W 4,4 X 4,4 CM 100 UNIDADES</t>
  </si>
  <si>
    <t>APÓSITO 3M ANTIMICROBIANO CON PLATA TEGADERM AG MESH 90501 10 X 12,7 CM 5 UNIDADES</t>
  </si>
  <si>
    <t>APÓSITO 3M TRANSPARENTE CON GASA NO ADHERENTE TEGADERM + PAD 3587 9 X 10,5 CM 25 UNIDADES</t>
  </si>
  <si>
    <t>APÓSITO 3M HIDROCOLOIDE CUADRADO STANDARD 90002 10 X 10 CM 5 UNIDADES</t>
  </si>
  <si>
    <t>APÓSITO 3M ALGINATO DE CALCIO EN MECHA TEGADERM 90120 30,4 CM 5 UNIDADES</t>
  </si>
  <si>
    <t>APÓSITO 3M TEGADERM I.V. CHG CATETERES CENTRALES 8,5 X 11,5 CM 25 UNIDADES</t>
  </si>
  <si>
    <t>APÓSITO 3M TEGADERM I.V. CHG CATETERES PERIFERICOS 7 X 8,5 CM 25 UNIDADES</t>
  </si>
  <si>
    <t>APÓSITO 3M ALGINATO AG TEGADERM 10 X 12,7 CM 10 UNIDADES</t>
  </si>
  <si>
    <t>APÓSITO 3M ALGINATO AG TEGADERM 5 X 5 CM 10 UNIDADES</t>
  </si>
  <si>
    <t>APÓSITO 3M RESTON CONFORMABLE 16 X 20 CM 2 UNIDADES</t>
  </si>
  <si>
    <t>APÓSITO 3M TELA SUAVE CON GASA NO ADHERENTE MEDIPORE + PAD 3570 9 X 20 CM 25 UNIDADES</t>
  </si>
  <si>
    <t>APÓSITO 3M TEGADERM I.V. ADVANCED 1682 PEDIATRICO GRANDE 5 X 5,7 CM 400 UNIDADES</t>
  </si>
  <si>
    <t>APÓSITO 3M HIDROCOLOIDE OVALADO TEGADERM STANDARD 90003 10 X 12 CM 5 UNIDADES</t>
  </si>
  <si>
    <t>APÓSITO 3M TRANSPARENTE NO ADHERENTE TEGADERM CONTACT 5644 20 X 25 CM 5 UNIDADES</t>
  </si>
  <si>
    <t>APÓSITO 3M ESPUMA HIDROFÍLICA SIN ADHESIVO TEGADERM FOAM 90602 10 X 20 CM 5 UNIDADES</t>
  </si>
  <si>
    <t>APÓSITO 3M TEGADERM I.V. ADVANCED 1683 6,5 X 7 CM 100 UNIDADES</t>
  </si>
  <si>
    <t>APÓSITO 3M TEGADERM SUPERABSORBER 90701 10 X 10 CM 10 UNIDADES</t>
  </si>
  <si>
    <t>APÓSITO 3M TELA SUAVE CON GASA NO ADHERENTE MEDIPORE + PAD 3569 9 X 15 CM 25 UNIDADES</t>
  </si>
  <si>
    <t>APÓSITO 3M TRANSPARENTE NO ADHERENTE TEGADERM CONTACT 5643 7,5 X 20 CM 10 UNIDADES</t>
  </si>
  <si>
    <t>APÓSITO 3M RESTON EN ROLLO 0,7 X 10 CM X 4,9 M UNIDAD</t>
  </si>
  <si>
    <t>APÓSITO 3M TELA SUAVE CON GASA NO ADHERENTE MEDIPORE + PAD 3564 6 X 10 CM 50 UNIDADES</t>
  </si>
  <si>
    <t>APÓSITO 3M TEGADERM I.V. AVANZADO 1685 CATETERES CENTRALES 200 UNIDADES</t>
  </si>
  <si>
    <t>APÓSITO 3M TEGADERM I.V. AVANZADO 1683 CATETERES PERIFERICOS 400 UNIDADES</t>
  </si>
  <si>
    <t>APÓSITO 3M TEGADERM SUPERABSORBER 90702 10 X 20 CM 10 UNIDADES</t>
  </si>
  <si>
    <t>APÓSITO 3M HIDROCOLOIDE SACRO TEGADERM STANDARD 90007 12 X 14 CM 6 UNIDADES</t>
  </si>
  <si>
    <t>APÓSITO 3M TRANSPARENTE NO ADHERENTE TEGADERM CONTACT 5642 7,5 X 10 CM 10 UNIDADES</t>
  </si>
  <si>
    <t>APÓSITO 3M HIDROCOLOIDE THIN CUADRADO TEGADERM 90022 10 X 10 CM 5 UNIDADES</t>
  </si>
  <si>
    <t>APÓSITO 3M TRANSPARENTE ADHESIVO TEGADERM 1629 20 X 30 CM 10 UNIDADES</t>
  </si>
  <si>
    <t>APÓSITO 3M TELA SUAVE CON GASA NO ADHERENTE MEDIPORE + PAD 3566 9 X 10 CM 25 UNIDADES</t>
  </si>
  <si>
    <t>APÓSITO 3M TRANSPARENTE ADHESIVO TEGADERM 9536HP 10 X 12 CM 50 UNIDADES</t>
  </si>
  <si>
    <t>APÓSITO 3M TRANSPARENTE ADHESIVO TEGADERM 1628 15 X 20 CM 10 UNIDADES</t>
  </si>
  <si>
    <t>APÓSITO 3M TRANSPARENTE CON GASA NO ADHERENTE TEGADERM + PAD 3584 6 X 10 CM 50 UNIDADES</t>
  </si>
  <si>
    <t>APÓSITO 3M CAVILON PELICULA PROTECTORA SIN ARDOR SACHET 1 ML 25 UNIDADES</t>
  </si>
  <si>
    <t>APÓSITO 3M TEGADERM I.V. ADVANCED 1685 8,5 X 11 CM 50 UNIDADES</t>
  </si>
  <si>
    <t xml:space="preserve">BANDEJA DE CURACIÓN </t>
  </si>
  <si>
    <t>BANDEJA DE CURACIÓN  3M KIT INTERMEDIO II ESTÉRIL DESECHABLE 3505 60 UNIDADES</t>
  </si>
  <si>
    <t>BANDEJA DE CURACIÓN  3M KIT ESTÉRIL DESECHABLE 3538 30 UNIDADES</t>
  </si>
  <si>
    <t>BANDEJA DE CURACIÓN  3M KIT INTERMEDIO II ESTÉRIL DESECHABLE 3509 40 UNIDADES</t>
  </si>
  <si>
    <t>BOBINA DE ESTERILIZACIÓN</t>
  </si>
  <si>
    <t>ENVOLTURA  3M MIXTO CON FUELLE 30 CM X 100 M ROLLO</t>
  </si>
  <si>
    <t>ENVOLTURA  3M MIXTO SIN FUELLE 20 CM X 200 M 2 ROLLOS</t>
  </si>
  <si>
    <t>ENVOLTURA  3M MIXTO CON FUELLE 40 CM X 100 M ROLLO</t>
  </si>
  <si>
    <t>ENVOLTURA  3M MIXTO CON FUELLE 20 CM X 100 M 2 ROLLOS</t>
  </si>
  <si>
    <t>BOBINA DE ESTERILIZACIÓN 3M MIXTO CON FUELLE 10 CM X 100 M 3 ROLLOS</t>
  </si>
  <si>
    <t>ENVOLTURA  3M MIXTO SIN FUELLE 10 CM X 200 M 3 ROLLOS</t>
  </si>
  <si>
    <t>ENVOLTURA  3M MIXTO SIN FUELLE 25 CM X 200 M 2 ROLLOS</t>
  </si>
  <si>
    <t>ENVOLTURA  3M MIXTO SIN FUELLE 40 CM X 200 M ROLLO</t>
  </si>
  <si>
    <t>ENVOLTURA  3M MIXTO CON FUELLE 25 CM X 100 M 2 ROLLOS</t>
  </si>
  <si>
    <t>ENVOLTURA  3M MIXTO SIN FUELLE 30 CM X 200 M ROLLO</t>
  </si>
  <si>
    <t>ENVOLTURA  3M MIXTO CON FUELLE 15 CM X 100 M 2 ROLLOS</t>
  </si>
  <si>
    <t>ENVOLTURA  3M MIXTO SIN FUELLE 15 CM X 200 M 2 ROLLOS</t>
  </si>
  <si>
    <t>ENVOLTURA  3M MIXTO CON FUELLE 7,5 CM X 100 M 4 ROLLOS</t>
  </si>
  <si>
    <t>BOLSA PARA SANGRE</t>
  </si>
  <si>
    <t>BOLSA PARA SANGRE BAIR HUGGER RANGER FLUJO STANDAR 242 10 UNIDADES</t>
  </si>
  <si>
    <t>CINTA ADHESIVA MEDICA</t>
  </si>
  <si>
    <t>CINTA ADHESIVA MEDICA 3M MICROFOAM 1528-3 7,5 CM X 5 M 4 ROLLOS</t>
  </si>
  <si>
    <t>CINTA ADHESIVA MEDICA 3M TRANSPORE 1527-2 5 CM X 9,1 M 6 UNIDADES</t>
  </si>
  <si>
    <t>CINTA ADHESIVA MEDICA 3M ROLLO 2865L MEDIPORE H + LINER 15 CM X 10 M UNIDAD</t>
  </si>
  <si>
    <t>CINTA ADHESIVA MEDICA 3M TRANSPORE 1527-1 2,5 CM X 9,1 M 12 UNIDADES</t>
  </si>
  <si>
    <t>CINTA ADHESIVA MEDICA 3M MICROPORE 1535-2 5 CM X 9,1 M 6 UNIDADES</t>
  </si>
  <si>
    <t>CINTA ADHESIVA MEDICA 3M TRANSPORE 1527-0 1,3 CM X 9,1 M 24 UNIDADES</t>
  </si>
  <si>
    <t>CINTA ADHESIVA MEDICA 3M MICROPORE 1535-1 2,5 CM X 9,1 M 12 UNIDADES</t>
  </si>
  <si>
    <t>CINTA ADHESIVA MEDICA 3M ROLLO 2862L MEDIPORE H + LINER 5 CM X 10 M UNIDAD</t>
  </si>
  <si>
    <t>CINTA ADHESIVA MEDICA 3M 1533-2 MICROPORE COLOR PIEL S/DISPENSADOR 5 CM X 9,1 M, 6 ROLLOS/ CAJA</t>
  </si>
  <si>
    <t>CINTA ADHESIVA MEDICA 3M MICROFOAM 1528-2 5 CM X 5 M 4 ROLLOS</t>
  </si>
  <si>
    <t>CINTA ADHESIVA MEDICA 3M TELA SUAVE MEDIPORE H 2862 5 CM X 9,1 M 12 ROLLOS</t>
  </si>
  <si>
    <t>CINTA ADHESIVA MEDICA 3M MICROFOAM 1528-4 10 CM X 5 M 3 ROLLOS</t>
  </si>
  <si>
    <t>CINTA ADHESIVA MEDICA 3M TELA SUAVE MEDIPORE H 2864 10 CM X 9,1 M 12 ROLLOS</t>
  </si>
  <si>
    <t>CINTA ADHESIVA MEDICA 3M ROLLO 2864L MEDIPORE H + LINER 10 CM X 10 M UNIDAD</t>
  </si>
  <si>
    <t>CINTA ADHESIVA MEDICA 3M MICROPORE 1530-1  12 ROLLOS</t>
  </si>
  <si>
    <t>CINTA ADHESIVA MEDICA 3M MICROFOAM 1528-2 5 CM X 5 M 6 ROLLOS</t>
  </si>
  <si>
    <t>CINTA ADHESIVA MEDICA 3M MICROPOROSA 1533-1 2,5 CM X 9,1 M 12 ROLLOS</t>
  </si>
  <si>
    <t>CINTA ADHESIVA MEDICA 3M QUIRÚRGICA DE SILICONA 2,5 CM X 5 M 12 ROLLOS</t>
  </si>
  <si>
    <t>CINTA ADHESIVA MEDICA 3M TELA SUAVE MEDIPORE H 2863 7,5 CM X 9,1 M 12 ROLLOS</t>
  </si>
  <si>
    <t>CINTA ADHESIVA MEDICA 3M DURAPORE 1538-1 2,5 CM X 9,1 M 12 ROLLOS</t>
  </si>
  <si>
    <t>CINTA ADHESIVA MEDICA 3M MICROPORE 1533-0 1,3 CM X 9,1 M 24 ROLLOS</t>
  </si>
  <si>
    <t>CINTA ADHESIVA MEDICA 3M MICROPORE 1535-0 1,3 CM X 9,1 M 24 ROLLOS</t>
  </si>
  <si>
    <t>CINTA ADHESIVA MEDICA 3M TRANSPORE 1527-3 7,5 CM X 9,1 M 4 ROLLOS</t>
  </si>
  <si>
    <t>CINTA ADHESIVA MEDICA 3M DURAPORE 1538-2 5 CM X 9,1 M 6 ROLLOS</t>
  </si>
  <si>
    <t>CINTA ESTERILIZACIÓN</t>
  </si>
  <si>
    <t>CINTA ESTERILIZACIÓN COMPLY 3M ROLLO 55 X 19 CM 1228 PARA VH2O2 PERÓXIDO CAJA DE 24 UNIDADES</t>
  </si>
  <si>
    <t>CINTA  ESTERILIZACIÓN 3M ETIQUETA INCHEQUE ROJO 12 ROLLOS</t>
  </si>
  <si>
    <t>CINTA  ESTERILIZACIÓN 3M COMPLY TIRAS INDICADORAS OXIDO DE ETILENO MULTIPARÁMETRO 240 TIRAS</t>
  </si>
  <si>
    <t>CINTA  ESTERILIZACIÓN 3M BOWIE-DICK TEST PACK PLUS 30 UNIDADES</t>
  </si>
  <si>
    <t>CINTA  ESTERILIZACIÓN 3M AUTOCLAVE 12 MM X 55 M ROLLO</t>
  </si>
  <si>
    <t>CINTA  ESTERILIZACIÓN 3M COMPLY AUTOCLAVE 12 MM X 55 M 42 ROLLOS</t>
  </si>
  <si>
    <t>CINTA  ESTERILIZACIÓN 3M COMPLY OXIDO DE ETILENO 19 MM X 54,6 M 1224-6  ROLLO</t>
  </si>
  <si>
    <t>CINTA  ESTERILIZACIÓN 3M COMPLY EMULADOR VAPOR CLASE 6 CICLO DE PRIONES 250 UNIDADES</t>
  </si>
  <si>
    <t>CINTA  ESTERILIZACIÓN 3M ETIQUETA INCHEQUE ROJO 12 UNIDADES</t>
  </si>
  <si>
    <t>CINTA ESTERILIZACIÓN 3M COMPLY INTEGRADOR VAPOR 100 UNIDADES</t>
  </si>
  <si>
    <t>CINTA  ESTERILIZACIÓN 3M ETIQUETA INCHEQUE AZUL 12 ROLLOS</t>
  </si>
  <si>
    <t>CINTA  ESTERILIZACIÓN 3M BOWIE-DICK TEST 00130LF 50 UNIDADES</t>
  </si>
  <si>
    <t>CINTA  ESTERILIZACIÓN 3M COMPLY OXIDO DE ETILENO 19 MM X 54,6 M 1224-6  24 ROLLOS</t>
  </si>
  <si>
    <t>CINTA  ESTERILIZACIÓN 3M AUTOCLAVE 12 MM X 50 M 42 ROLLOS</t>
  </si>
  <si>
    <t>CINTA  ESTERILIZACIÓN 3M APLICADOR DE ETIQUETAS INCHEQUE UNIDAD</t>
  </si>
  <si>
    <t>CINTA  ESTERILIZACIÓN 3M AUTOCLAVE 18 MM X 55 M 28 ROLLOS</t>
  </si>
  <si>
    <t>CINTA  ESTERILIZACIÓN 3M COMPLY AUTOCLAVE 18 MM X 55 M ROLLO</t>
  </si>
  <si>
    <t>CINTA  ESTERILIZACIÓN 3M BOWIE-DICK TEST PACK 1233LF 30 UNIDADES</t>
  </si>
  <si>
    <t>CINTA  ESTERILIZACIÓN 3M COMPLY OXIDO DE ETILENO 12 MM X 54,6 M 1224-0  36 ROLLOS</t>
  </si>
  <si>
    <t>CINTA  ESTERILIZACIÓN 3M COMPLY AUTOCLAVE 18 MM X 55 M 28 ROLLOS</t>
  </si>
  <si>
    <t>CINTA  ESTERILIZACIÓN 3M COMPLY OXIDO DE ETILENO 12 MM X 54,6 M 1224-0  ROLLO</t>
  </si>
  <si>
    <t>CINTA  ESTERILIZACIÓN 3M AUTOCLAVE 12 MM X 50 M 72 ROLLOS</t>
  </si>
  <si>
    <t>CINTA  ESTERILIZACIÓN 3M COMPLY TIRAS INDICADORAS PARA VAPOR AUTOCLAVE MULTIPARAMETRO 240 TIRAS</t>
  </si>
  <si>
    <t>CINTA  ESTERILIZACIÓN 3M ETIQUETA INCHEQUE VERDE 12 ROLLOS</t>
  </si>
  <si>
    <t>ELECTRODO</t>
  </si>
  <si>
    <t>ELECTRODO 3M MONITORIZACIÓN RED DOT CON BROCHE DE CARBONO 5 UNIDADES</t>
  </si>
  <si>
    <t>ELECTRODO 3M RED DOT MONOTORIZACIÓN BROCHE DE CARBONO 5 UNIDADES</t>
  </si>
  <si>
    <t>ELECTRODO 3M NEONATAL CON CABLE 3 UNIDADES</t>
  </si>
  <si>
    <t>ELECTRODO 3M RED DOT USO GENERAL 2230 50 UNIDADES</t>
  </si>
  <si>
    <t>ELECTRODO 3M MULTIUSO 50 UNIDADES</t>
  </si>
  <si>
    <t>ELECTRODO 3M RED DOT USO PEDIÁTRICO DE CINTA MICROPORE 2248 50 UNIDADES</t>
  </si>
  <si>
    <t>ELECTRODO 3M RED DOT CON SOPORTE DE CINTA MICROPORE 2249 50 UNIDADES</t>
  </si>
  <si>
    <t>ELECTRODO 3M USO GENERAL 50 UNIDADES</t>
  </si>
  <si>
    <t>ELECTRODO 3M TEST DE ESFUERZO ADULTO 5,1 CM DE DIAMETRO 2259 50 UNIDADES</t>
  </si>
  <si>
    <t>ELECTRODO 3M RED DOT PARA ECG 2330 40 UNIDADES</t>
  </si>
  <si>
    <t>ELECTRODO 3M MONITOREO PEDIATRICO 4.4 CM DE DIAMETRO 2248 50 UNIDADES</t>
  </si>
  <si>
    <t>ELECTRODO 3M RED DOT MULTIUSO 2228 50 UNIDADES</t>
  </si>
  <si>
    <t>ENGRAPADORA</t>
  </si>
  <si>
    <t>ENGRAPADORA 3M PIEL PRECISE 35W 6 UNIDADES</t>
  </si>
  <si>
    <t xml:space="preserve">ENVOLTURA </t>
  </si>
  <si>
    <t>ENVOLTURA  3M CAMPO QUIRURGICO DE INCISIÓN YODADO IOBAN 6650EZ, 60 X 45 CM 10 UNIDADES</t>
  </si>
  <si>
    <t>ENVOLTURA  3M CAMPO QUIRURGICO STERI-DRAPE 2037, 35 X 28 CM 10 UNIDADES</t>
  </si>
  <si>
    <t>ENVOLTURA  3M PLACA UNIVERSAL DIVIDIDA 9160 100 UNIDADES</t>
  </si>
  <si>
    <t>ENVOLTURA  3M CAMPO QUIRURGICO DE INCISION 90 X 60 CM SERIE 2000 10 UNIDADES</t>
  </si>
  <si>
    <t>ENVOLTURA  3M CAMPO QUIRURGICO DE INCISIÓN YODADO IOBAN 6648EZ, 60 X 60 CM 10 UNIDADES</t>
  </si>
  <si>
    <t>ENVOLTURA  3M CAMPO QUIRURGICO DE INCISIÓN YODADO IOBAN 6640EZ, 35 X 35 CM 10 UNIDADES</t>
  </si>
  <si>
    <t>ENVOLTURA  3M MIXTO SIN FUELLE 7,5 CM X 200 M 4 ROLLOS</t>
  </si>
  <si>
    <t>ENVOLTURA  3M MIXTO SIN FUELLE 5 CM X 200 M 6 ROLLOS</t>
  </si>
  <si>
    <t>ENVOLTURA  3M CAMPO QUIRURGICO STERI-DRAPE 1050, 60 X 45 CM 10 UNIDADES</t>
  </si>
  <si>
    <t>ENVOLTURA  3M CAMPO QUIRURGICO STERI-DRAPE 1016, 50 X 60 CM 10 UNIDADES</t>
  </si>
  <si>
    <t>ENVOLTURA  3M PLACA UNIVERSAL ELECTROCIRUGIA STANDARD 100 UNIDADES</t>
  </si>
  <si>
    <t>ENVOLTURA  3M CAMPO QUIRURGICO DE INCISIÓN YODADO IOBAN 6619, 328 X 254 CM 5 UNIDADES</t>
  </si>
  <si>
    <t>ENVOLTURA  3M CAMPO QUIRURGICO STERI-DRAPE 2050, 60 X 60 CM 10 UNIDADES</t>
  </si>
  <si>
    <t>ENVOLTURA  3M CAMPO QUIRURGICO DE INCISION 90X45 CM IOBAN II 10 UNIDADES</t>
  </si>
  <si>
    <t>ENVOLTURA  3M CAMPO QUIRURGICO STERI-DRAPE 1040, 35 X 35 CM 10 UNIDADES</t>
  </si>
  <si>
    <t>ENVOLTURA  3M PLACA UNIVERSAL DIVIDIDA CON CABLE 40 UNIDADES</t>
  </si>
  <si>
    <t>ENVOLTURA  3M CAMPO QUIRURGICO STERI-DRAPE 2040, 45 X 28 CM 10 UNIDADES</t>
  </si>
  <si>
    <t>ENVOLTURA  3M CAMPO QUIRURGICO STERI-DRAPE 2045, 50 X 45 CM 10 UNIDADES</t>
  </si>
  <si>
    <t>ENVOLTURA  3M CAMPO QUIRURGICO STERI-DRAPE 1015, 130 X 120 CM 10 UNIDADES</t>
  </si>
  <si>
    <t>ENVOLTURA  3M PLACA UNIVERSAL ELECTROCIRUGIA DIVIDIDA 200 UNIDADES</t>
  </si>
  <si>
    <t xml:space="preserve">EQUIPO AUTOCLAVE </t>
  </si>
  <si>
    <t>EQUIPO AUTOCLAVE  3M ATTEST INCUBADORA 290 DE LECTURA RAPIDA UNIDAD</t>
  </si>
  <si>
    <t>ESTETOSCOPIO</t>
  </si>
  <si>
    <t>ESTETOSCOPIO LITTMANN MASTER CLASICO II (PAR OLIVAS) 2634 3 UNIDADES</t>
  </si>
  <si>
    <t>ESTETOSCOPIO LITTMANN MASTER CLASICO II (PAR OLIVAS) 2146 3 UNIDADES</t>
  </si>
  <si>
    <t>ESTETOSCOPIO LITTMANN CLASICO II S.E. (PAR OLIVAS) 2210 3 UNIDADES</t>
  </si>
  <si>
    <t>ESTETOSCOPIO LITTMANN FONENDOSCOPIO CLASICO II NEGRO 2201 3 UNIDADES</t>
  </si>
  <si>
    <t>ESTETOSCOPIO LITTMANN FONENDOSCOPIO CLASICO III COLOR LAVANDA UNIDAD</t>
  </si>
  <si>
    <t>ESTETOSCOPIO LITTMANN FONENDOSCOPIO CLASICO III COLOR FRAMBUESA UNIDAD</t>
  </si>
  <si>
    <t>ESTETOSCOPIO LITTMANN CLASICO III FRAMBUESA ARCO IRIS 5806 UNIDAD</t>
  </si>
  <si>
    <t>ESTETOSCOPIO LITTMANN PEDIATRICO (PAR OLIVAS) 2153 3 UNIDADES</t>
  </si>
  <si>
    <t>ESTETOSCOPIO LITTMANN PEDIATRICO (PAR OLIVAS) 2113R 3 UNIDADES</t>
  </si>
  <si>
    <t>ESTETOSCOPIO LITTMANN CARDIOLOGICO III (PAR OLIVAS) 3130 3 UNIDADES</t>
  </si>
  <si>
    <t>ESTETOSCOPIO LITTMANN MASTER CLASSIC II (PAR OLIVAS) 2143 3 UNIDADES</t>
  </si>
  <si>
    <t>ESTETOSCOPIO LITTMANN MASTER CLASICO II (PAR OLIVAS) 2144L 3 UNIDADES</t>
  </si>
  <si>
    <t>ESTETOSCOPIO LITTMANN PEDIATRICO (PAR OLIVAS) 2123 3 UNIDADES</t>
  </si>
  <si>
    <t>ESTETOSCOPIO LITTMANN CLASICO II (PAR OLIVAS) 2209 3 UNIDADES</t>
  </si>
  <si>
    <t>ESTETOSCOPIO LITTMANN FONENDOSCOPIO CLASICO III COLOR SMOKE FINISH UNIDAD</t>
  </si>
  <si>
    <t>ESTETOSCOPIO LITTMANN FONENDOSCOPIO CLASICO III COLOR TURQUESA UNIDAD</t>
  </si>
  <si>
    <t>ESTETOSCOPIO LITTMANN FONENEDOSCOPIO CLASICO III COLOR CHOCOLATE Y CAMPANA COLOR COBRE UNIDAD</t>
  </si>
  <si>
    <t>ESTETOSCOPIO LITTMANN FONENDOSCOPIO CLASICO III COLOR CIRUELA UNIDAD</t>
  </si>
  <si>
    <t>ESTETOSCOPIO LITTMANN MASTER CLASICO II (PAR OLIVAS) 2141 3 UNIDADES</t>
  </si>
  <si>
    <t>ESTETOSCOPIO LITTMANN FONENDOSCOPIO CLASICO III COLOR LIMA LIMON UNIDAD</t>
  </si>
  <si>
    <t>ESTETOSCOPIO LITTMANN FONENDOSCOPIO CLASICO III COLOR NEGRO UNIDAD</t>
  </si>
  <si>
    <t>ESTETOSCOPIO LITTMANN FONENDOSCOPIO CLASICO III  AZUL CARIBE 3 UNIDADES</t>
  </si>
  <si>
    <t>ESTETOSCOPIO LITTMANN ELECTRONICO BLUETOOTH 3200N UNIDAD</t>
  </si>
  <si>
    <t>ESTETOSCOPIO LITTMANN FONENDOSCOPIO CLASICO III COLOR AZUL MARINO UNIDAD</t>
  </si>
  <si>
    <t>ESTETOSCOPIO LITTMANN PEDIATRICO (PAR OLIVAS) 2113B UNIDAD</t>
  </si>
  <si>
    <t>ESTETOSCOPIO 3M LITTMANN MASTER CARDIOLOGICO (PAR OLIVAS) 2161 3 UNIDADES</t>
  </si>
  <si>
    <t>ESTETOSCOPIO 3M LITTMANN MASTER CARDIOLOGICO (PAR O LIVAS) 2160 3 UNIDADES</t>
  </si>
  <si>
    <t>ESTETOSCOPIO 3M LITTMANN NEONATOLOGICO (PAR OLIVAS) 2114B 3 UNIDADES</t>
  </si>
  <si>
    <t>ESTETOSCOPIO 3M LITTMANN NEONATOLOGICO (PAR OLIVAS) 2157 3 UNIDADES</t>
  </si>
  <si>
    <t>ESTETOSCOPIO 3M LITTMANN MASTER CLASICO II (PAR OLIVAS) 2632 3 UNIDADES</t>
  </si>
  <si>
    <t>ESTETOSCOPIO 3M LITTMANN PEDIATRICO (PAR OLIVAS) 2122 3 UNIDADES</t>
  </si>
  <si>
    <t>ESTETOSCOPIO 3M LITTMANN CLASICO II S.E.(PAR OLIVAS) 2822 3 UNIDADES</t>
  </si>
  <si>
    <t>ESTETOSCOPIO 3M LITTMANN MASTER CLASICO II (PAR OLIVAS) 2633 3 UNIDADES</t>
  </si>
  <si>
    <t>ESTETOSCOPIO 3M LITTMANN PEDIATRICO (PAR OLIVAS) 2113B 3 UNIDADES</t>
  </si>
  <si>
    <t>GASA</t>
  </si>
  <si>
    <t>GASA NEXCARE 15 X15 CM ESTERIL, NO ADHERENTE 6 UNIDADES</t>
  </si>
  <si>
    <t>HIDROGEL</t>
  </si>
  <si>
    <t>HIDROGEL 3M 91110 TEGADERM 15 GR UNIDAD</t>
  </si>
  <si>
    <t>HIDROGEL 3M 91110 TEGADERM 15 GR 10 UNIDADES</t>
  </si>
  <si>
    <t>KIT DE ESTERILIZACIÓN</t>
  </si>
  <si>
    <t>KIT DE ESTERILIZACIÓN 3M CLEAN-TRACE LUMINOMETRO NGI HOSPITAL UNIDAD</t>
  </si>
  <si>
    <t>KIT DE ESTERILIZACIÓN 3M ATTEST CONTROL BIOLÓGICO LECTURA RÁPIDA 1298F 25 UNIDADES</t>
  </si>
  <si>
    <t>KIT DE ESTERILIZACIÓN 3M ATTEST CONTROL BIOLÓGICO LECTURA RÁPIDA VAPOR 1292 50 UNIDADES</t>
  </si>
  <si>
    <t>KIT DE ESTERILIZACIÓN 3M CONTROL BIOLOGICO DE PAQUETE LECTURA RÁPIDA ATTEST 1296F 25 UNIDADES</t>
  </si>
  <si>
    <t>KIT DE ESTERILIZACIÓN 3M ATTEST CONTROL BIOLÓGICO LECTURA EXTRA RÁPIDA 1492V  50 UNIDADES</t>
  </si>
  <si>
    <t>KIT DE ESTERILIZACIÓN 3M ATTEST CONTROL BIOLOGICO EXTRA RAPIDO 1496VF 24 UNIDADES</t>
  </si>
  <si>
    <t>KIT DE ESTERILIZACIÓN 3M ATTEST CONTROL BIOLOGICO LECTURA RAPIDA PAQ. OXIDO DE ETILENO 25 UNIDADES</t>
  </si>
  <si>
    <t>KIT DE ESTERILIZACIÓN 3M ATTEST CONTROL BIOLOGICO LECTURA RAPIDA PAQ. AUTOCLAVE 25 UNIDADES</t>
  </si>
  <si>
    <t>LIMPIADOR DE HERIDAS</t>
  </si>
  <si>
    <t>LIMPIADOR DE HERIDAS SOLUPREP 3M 10025 4 ESPONJAS SOLUCIÓN ANTISÉPTICA COLOREADA CAJA 30 U</t>
  </si>
  <si>
    <t>LIMPIADOR DE HERIDAS SOLUPREP 3M 10203 TÓRULA IMPREGNADA C/SOLUCIÓN ANTISÉPTICA TRANSP CAJA 50 U</t>
  </si>
  <si>
    <t>LIMPIADOR DE HERIDAS SOLUPREP 3M 10027 2 ESPONJAS SOLUCIÓN ANTISÉPTICA COLOREADA CAJA 30 U</t>
  </si>
  <si>
    <t>MANTA TÉRMINA CLÍNICA</t>
  </si>
  <si>
    <t>MANTA TÉRMINA CLÍNICA BAIR HUGGER 3M 550 BAJO PACIENTE PEDIÁTRICA GRANDE CAJA DE 10 UNIDADES</t>
  </si>
  <si>
    <t>MANTA TÉRMINA CLÍNICA BAIR HUGGER 3M 525 PARTE INFERIOR DEL CUERPO CAJA DE 10 UNIDADES</t>
  </si>
  <si>
    <t>MANTA TÉRMINA CLÍNICA BAIR HUGGER 3M 555 BAJO PACIENTE USO NEONATO CAJA DE 10 UNIDADES</t>
  </si>
  <si>
    <t>MANTA TÉRMINA CLÍNICA BAIR HUGGER 3M 300 CUERPO COMPLETO CAJA DE 10 UNIDADES</t>
  </si>
  <si>
    <t>MANTA TÉRMINA CLÍNICA BAIR HUGGER 3M 635 BAJO PACIENTE CUERPO COMPLETO CAJA DE 5 UNIDADES</t>
  </si>
  <si>
    <t>MANTA TÉRMINA CLÍNICA BAIR HUGGER 3M 622 MULTI-POSICIONAMIENTO CAJA DE 10 UNIDADES</t>
  </si>
  <si>
    <t>MANTA TÉRMINA CLÍNICA BAIR HUGGER BAIR HUGGER 585 BAJO PACIENTE LITOTOMÍA CAJA DE 10 UNIDADES</t>
  </si>
  <si>
    <t>MASCARILLA</t>
  </si>
  <si>
    <t>MASCARILLA 3M RESPIRADOR VFLEX 1805 TIPO N95 50 UNIDADES</t>
  </si>
  <si>
    <t>MASCARILLA DESECHABLE</t>
  </si>
  <si>
    <t>MASCARILLA DESECHABLE 3M RESPIRADOR DESECHABLE 1870 20 UNIDADES</t>
  </si>
  <si>
    <t>MASCARILLA DESECHABLE 3M RESPIRADOR DESECHABLE 8210 20 UNIDADES</t>
  </si>
  <si>
    <t>MASCARILLA DESECHABLE 3M RESPIRADOR DESECHABLE 1860 20 UNIDADES</t>
  </si>
  <si>
    <t>PARCHE MÉDICO</t>
  </si>
  <si>
    <t>PARCHE MÉDICO NEXCARE ADHESIVO RECTANGULAR 10 UNIDADES</t>
  </si>
  <si>
    <t>PARCHE MÉDICO 3M OCULAR OPTICLUDE ADULTO 4004 200 UNIDADES</t>
  </si>
  <si>
    <t>PARCHE MÉDICO 3M OCULAR OPTICLUDE ADULTO 200 UNIDADES</t>
  </si>
  <si>
    <t>PARCHE MÉDICO 3M OCULAR OPTICLUDE PEQUEÑO 4005 200 UNIDADES</t>
  </si>
  <si>
    <t>PARCHE MÉDICO 3M PARCHE ADHESIVO CIRCULAR 1000 UNIDADES</t>
  </si>
  <si>
    <t>PARCHE MÉDICO 3M ADHESIVO CIRCULAR 1000 UNIDADES</t>
  </si>
  <si>
    <t>PARCHE MÉDICO 3M PARCHE ADHESIVO RECTANGULAR 1000 UNIDADES</t>
  </si>
  <si>
    <t>PARCHE MÉDICO 3M ADHESIVO RECTANGULAR 1000 UNIDADES</t>
  </si>
  <si>
    <t>PARCHE MÉDICO 3M OCULAR OPTICLUDE PEDIÁTRICO 200 UNIDADES</t>
  </si>
  <si>
    <t>PLANA QUIRÚRGICA</t>
  </si>
  <si>
    <t>PLANA QUIRÚRGICA BAIR HUGGER MANTA CUERPO COMPLETO 10 UNIDADES</t>
  </si>
  <si>
    <t>PLANA QUIRÚRGICA BAIR HUGGER MANTA BAJO PACIENTE ACCESO COMPLETO 5 UNIDADES</t>
  </si>
  <si>
    <t>PLANA QUIRÚRGICA 3M PAQUETE LASIK CON 2 BATAS, CAJA DE 6 UNIDADES</t>
  </si>
  <si>
    <t>PLANA QUIRÚRGICA 3M 1020 STERI-DRAPE OFTÁLMICO PERFORADO DE 6,3 CM, CAJA DE 10 UNIDADES</t>
  </si>
  <si>
    <t>PLANA QUIRÚRGICA 3M PAQUETE 3 BATAS UNIVERSAL 4 UNIDADES</t>
  </si>
  <si>
    <t>PLANA QUIRÚRGICA 3M 1040 STERI-DRAPE DE 60 X 35 CM, CAJA 10 UNIDADES</t>
  </si>
  <si>
    <t>PLANA QUIRÚRGICA 3M PAQUETE UNIVERSAL, CAJA DE 5 UNIDADES</t>
  </si>
  <si>
    <t>PLANA QUIRÚRGICA 3M PAQUETE 3 BATAS ARTROSCOPIA DE HOMBRO 3 UNIDADES</t>
  </si>
  <si>
    <t>QUITA SUTURA</t>
  </si>
  <si>
    <t>QUITA SUTURA 3M REMOVEDOR DE CORCHETE METÁLICO PRECISE SR-1 10 UNIDADES</t>
  </si>
  <si>
    <t>QUITA SUTURA 3M SACACORCHETES PRECISE 10 UNIDADES</t>
  </si>
  <si>
    <t>SELLADOR DE ESTERILIZACIÓN</t>
  </si>
  <si>
    <t>SELLADOR DE ESTERILIZACIÓN BAIR HUGGER UNIDAD DE CALENTAMIENTO C/ CARRO 77514 UNIDAD</t>
  </si>
  <si>
    <t>SELLADOR DE ESTERILIZACIÓN 3M COMPLY CINTA EXPOSICION AUTOCLAVE 1322-18MM X 55 M 28 ROLLOS</t>
  </si>
  <si>
    <t>SELLADOR DE ESTERILIZACIÓN 3M ATTEST INCUBADORA PARA AUTOCLAVE 118 UNIDAD</t>
  </si>
  <si>
    <t>SELLADOR DE ESTERILIZACIÓN 3M ATTEST INCUBADORA LECTURA EXTRA RAPIDA. AUTOCLAVE 490 UNIDAD</t>
  </si>
  <si>
    <t>SELLADOR DE ESTERILIZACIÓN 3M APLICADOR DE ETIQUETAS INCHEQUE 1256B UNIDAD</t>
  </si>
  <si>
    <t>SELLADOR DE ESTERILIZACIÓN 3M SELLADORA 3000SK UNIDAD</t>
  </si>
  <si>
    <t>SELLADOR DE ESTERILIZACIÓN 3M CLIPPER CUCHILLO CORTADOR DE VELLO 9681 UNIDAD</t>
  </si>
  <si>
    <t>SELLADOR DE ESTERILIZACIÓN 3M CLEAN-TRACE LUMINÓMETRO NGI HOSPITAL NGI UNIDAD</t>
  </si>
  <si>
    <t>SELLADOR DE ESTERILIZACIÓN 3M ATTEST INCUBADORA LECTURA RAPIDA. AUTOCLAVE 390 UNIDAD</t>
  </si>
  <si>
    <t>SELLADOR DE ESTERILIZACIÓN 3M ATTEST INCUBADORA LECTURA RAPIDA. ÓXIDO DE ETILENO 390G UNIDAD</t>
  </si>
  <si>
    <t>SELLADOR DE ESTERILIZACIÓN 3M CLIPPER CUCHILLO CORTADOR 9683 CARGADOR UNIDAD</t>
  </si>
  <si>
    <t>SUTURA</t>
  </si>
  <si>
    <t>SUTURA 3M CUTANEA ADHESIVA 6 MM X 7,5 CM STERI STRIP E4541 50 UNIDADES</t>
  </si>
  <si>
    <t>SUTURA 3M CUTANEA ADHESIVA 25 MM X 12,5 CM STERI STRIP R1548 25 UNIDADES</t>
  </si>
  <si>
    <t>SUTURA 3M CUTANEA ADHESIVA 6 MM X 3,8 CM STERI STRIP R1542 50 UNIDADES</t>
  </si>
  <si>
    <t>SUTURA 3M CUTANEA ADHESIVA 6 MM X 3,8 CM STERI STRIP E4542 50 UNIDADES</t>
  </si>
  <si>
    <t>SUTURA 3M CUTANEA ADHESIVA 12 MM X 10 CM STERI STRIP R1547 50 UNIDADES</t>
  </si>
  <si>
    <t>SUTURA 3M CUTANEA ADHESIVA 12 MM X 4,7 CM STERI STRIP W8516 25 UNIDADES</t>
  </si>
  <si>
    <t>SUTURA 3M CUTANEA ADHESIVA 6 MM X 10 CM STERI STRIP R1546 50 UNIDADES</t>
  </si>
  <si>
    <t>SUTURA 3M CUTANEA ADHESIVA 6 MM X 7,5 CM STERI STRIP R1541 50 UNIDADES</t>
  </si>
  <si>
    <t>TIJERA QUIRÚRGICA</t>
  </si>
  <si>
    <t>TIJERA QUIRÚRGICA 3M CUCHILLO CORTADOR DE VELLO CLIPPER 9680 50 UNIDADES</t>
  </si>
  <si>
    <t>TUBO PARA ESTERILIZACIÓN</t>
  </si>
  <si>
    <t>TUBO PARA ESTERILIZACIÓN ATTEST 3M 1295 CONTROL BIOLÓGICO PARA VH2O2 PERÓXIDO SOBRE 30 UN UNIDAD</t>
  </si>
  <si>
    <t>TUBO PARA ESTERILIZACIÓN 3M CARTUCHO DE OXIDO DE ETILENO DESECHABLE STERI-GAS 8-170 12 UNIDADES</t>
  </si>
  <si>
    <t>TUBO PARA ESTERILIZACIÓN 3M CARTUCHO DE GAS DE OXIDO DE ETILENO STERI-GAS 4-100 12 UNIDADES</t>
  </si>
  <si>
    <t>VENDA</t>
  </si>
  <si>
    <t>VENDA NEXCARE COMPRESA FRIO CALOR 10 UNIDADES</t>
  </si>
  <si>
    <t>VENDA 3M MULTICAPA COBAN2 1 SISTEMA DE VENDAJE UNIDAD</t>
  </si>
  <si>
    <t>VENDA 3M COBAN 1583, 7,5 CM X 4,6 M 24 ROLLOS</t>
  </si>
  <si>
    <t>VENDA 3M 2094 SISTEMA COMPRESIVO COBAN 2 LAYER, CAJA DE 8 UNIDADES</t>
  </si>
  <si>
    <t>VENDA 3M COBAN 1584S, 10 CM X 4,6 M ESTÉRIL  18 ROLLOS</t>
  </si>
  <si>
    <t>VENDA 3M COBAN 1584, 10 CM X 4,6 M 18 ROLLOS</t>
  </si>
  <si>
    <t>VENDA 3M COBAN 2094 2 CAPAS UNIDAD</t>
  </si>
  <si>
    <t>VENDA 3M COBAN 1582, 5 CM X 4,6 M 36 ROLLOS</t>
  </si>
  <si>
    <t>LIMPIADOR DE HERIDAS SOLUPREP 3M 10209 TÓRULA IMPREGNADA C/SOLUCIÓN ANTISÉPTICA COLOREADA CAJA 30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</si>
</sst>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3M Circular TT Bold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4" fillId="3" borderId="3" xfId="1" applyFont="1" applyFill="1" applyBorder="1" applyAlignment="1">
      <alignment horizontal="center" vertical="center"/>
    </xf>
    <xf numFmtId="0" fontId="0" fillId="3" borderId="0" xfId="0" applyFill="1"/>
    <xf numFmtId="0" fontId="0" fillId="0" borderId="5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O272"/>
  <sheetViews>
    <sheetView tabSelected="1" topLeftCell="D1" workbookViewId="0">
      <selection activeCell="H1" sqref="H1:P1048576"/>
    </sheetView>
  </sheetViews>
  <sheetFormatPr baseColWidth="10" defaultColWidth="9.140625" defaultRowHeight="15"/>
  <cols>
    <col min="1" max="1" width="9.140625" hidden="1" customWidth="1"/>
    <col min="2" max="2" width="11.5703125" hidden="1" customWidth="1"/>
    <col min="3" max="3" width="9.140625" hidden="1" customWidth="1"/>
    <col min="4" max="4" width="21.42578125" style="5" customWidth="1"/>
    <col min="5" max="5" width="42.140625" style="5" customWidth="1"/>
    <col min="6" max="6" width="100.140625" style="5" customWidth="1"/>
    <col min="7" max="7" width="21.42578125" style="5" hidden="1" customWidth="1"/>
  </cols>
  <sheetData>
    <row r="1" spans="1:7" ht="21.75" thickBo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ht="15.75">
      <c r="A2" s="5" t="s">
        <v>7</v>
      </c>
      <c r="B2">
        <v>1266128</v>
      </c>
      <c r="C2" s="6" t="str">
        <f t="shared" ref="C2:C65" si="0">CONCATENATE(A2,B2)</f>
        <v>http://www.mercadopublico.cl/TiendaFicha/Ficha?idProducto=1266128</v>
      </c>
      <c r="D2" s="7">
        <f t="shared" ref="D2:D65" si="1">HYPERLINK(C2,B2)</f>
        <v>1266128</v>
      </c>
      <c r="E2" s="5" t="s">
        <v>8</v>
      </c>
      <c r="F2" s="5" t="s">
        <v>9</v>
      </c>
      <c r="G2" s="5">
        <v>6844</v>
      </c>
    </row>
    <row r="3" spans="1:7" ht="15.75">
      <c r="A3" s="5" t="s">
        <v>7</v>
      </c>
      <c r="B3">
        <v>1266131</v>
      </c>
      <c r="C3" s="6" t="str">
        <f t="shared" si="0"/>
        <v>http://www.mercadopublico.cl/TiendaFicha/Ficha?idProducto=1266131</v>
      </c>
      <c r="D3" s="7">
        <f t="shared" si="1"/>
        <v>1266131</v>
      </c>
      <c r="E3" s="5" t="s">
        <v>10</v>
      </c>
      <c r="F3" s="5" t="s">
        <v>11</v>
      </c>
      <c r="G3" s="5">
        <v>6845</v>
      </c>
    </row>
    <row r="4" spans="1:7" ht="15.75">
      <c r="A4" s="5" t="s">
        <v>7</v>
      </c>
      <c r="B4">
        <v>1266186</v>
      </c>
      <c r="C4" s="6" t="str">
        <f t="shared" si="0"/>
        <v>http://www.mercadopublico.cl/TiendaFicha/Ficha?idProducto=1266186</v>
      </c>
      <c r="D4" s="7">
        <f t="shared" si="1"/>
        <v>1266186</v>
      </c>
      <c r="E4" s="5" t="s">
        <v>12</v>
      </c>
      <c r="F4" s="5" t="s">
        <v>13</v>
      </c>
      <c r="G4" s="5">
        <v>6860</v>
      </c>
    </row>
    <row r="5" spans="1:7" ht="15.75">
      <c r="A5" s="5" t="s">
        <v>7</v>
      </c>
      <c r="B5">
        <v>1266197</v>
      </c>
      <c r="C5" s="6" t="str">
        <f t="shared" si="0"/>
        <v>http://www.mercadopublico.cl/TiendaFicha/Ficha?idProducto=1266197</v>
      </c>
      <c r="D5" s="7">
        <f t="shared" si="1"/>
        <v>1266197</v>
      </c>
      <c r="E5" s="5" t="s">
        <v>12</v>
      </c>
      <c r="F5" s="5" t="s">
        <v>14</v>
      </c>
      <c r="G5" s="5">
        <v>6860</v>
      </c>
    </row>
    <row r="6" spans="1:7" ht="15.75">
      <c r="A6" s="5" t="s">
        <v>7</v>
      </c>
      <c r="B6">
        <v>1266196</v>
      </c>
      <c r="C6" s="6" t="str">
        <f t="shared" si="0"/>
        <v>http://www.mercadopublico.cl/TiendaFicha/Ficha?idProducto=1266196</v>
      </c>
      <c r="D6" s="7">
        <f t="shared" si="1"/>
        <v>1266196</v>
      </c>
      <c r="E6" s="5" t="s">
        <v>12</v>
      </c>
      <c r="F6" s="5" t="s">
        <v>15</v>
      </c>
      <c r="G6" s="5">
        <v>6860</v>
      </c>
    </row>
    <row r="7" spans="1:7" ht="15.75">
      <c r="A7" s="5" t="s">
        <v>7</v>
      </c>
      <c r="B7">
        <v>1266155</v>
      </c>
      <c r="C7" s="6" t="str">
        <f t="shared" si="0"/>
        <v>http://www.mercadopublico.cl/TiendaFicha/Ficha?idProducto=1266155</v>
      </c>
      <c r="D7" s="7">
        <f t="shared" si="1"/>
        <v>1266155</v>
      </c>
      <c r="E7" s="5" t="s">
        <v>12</v>
      </c>
      <c r="F7" s="5" t="s">
        <v>16</v>
      </c>
      <c r="G7" s="5">
        <v>6860</v>
      </c>
    </row>
    <row r="8" spans="1:7" ht="15.75">
      <c r="A8" s="5" t="s">
        <v>7</v>
      </c>
      <c r="B8">
        <v>1266193</v>
      </c>
      <c r="C8" s="6" t="str">
        <f t="shared" si="0"/>
        <v>http://www.mercadopublico.cl/TiendaFicha/Ficha?idProducto=1266193</v>
      </c>
      <c r="D8" s="7">
        <f t="shared" si="1"/>
        <v>1266193</v>
      </c>
      <c r="E8" s="5" t="s">
        <v>12</v>
      </c>
      <c r="F8" s="5" t="s">
        <v>17</v>
      </c>
      <c r="G8" s="5">
        <v>6860</v>
      </c>
    </row>
    <row r="9" spans="1:7" ht="15.75">
      <c r="A9" s="5" t="s">
        <v>7</v>
      </c>
      <c r="B9">
        <v>1266166</v>
      </c>
      <c r="C9" s="6" t="str">
        <f t="shared" si="0"/>
        <v>http://www.mercadopublico.cl/TiendaFicha/Ficha?idProducto=1266166</v>
      </c>
      <c r="D9" s="7">
        <f t="shared" si="1"/>
        <v>1266166</v>
      </c>
      <c r="E9" s="5" t="s">
        <v>12</v>
      </c>
      <c r="F9" s="5" t="s">
        <v>18</v>
      </c>
      <c r="G9" s="5">
        <v>6860</v>
      </c>
    </row>
    <row r="10" spans="1:7" ht="15.75">
      <c r="A10" s="5" t="s">
        <v>7</v>
      </c>
      <c r="B10">
        <v>1266151</v>
      </c>
      <c r="C10" s="6" t="str">
        <f t="shared" si="0"/>
        <v>http://www.mercadopublico.cl/TiendaFicha/Ficha?idProducto=1266151</v>
      </c>
      <c r="D10" s="7">
        <f t="shared" si="1"/>
        <v>1266151</v>
      </c>
      <c r="E10" s="5" t="s">
        <v>12</v>
      </c>
      <c r="F10" s="5" t="s">
        <v>19</v>
      </c>
      <c r="G10" s="5">
        <v>6860</v>
      </c>
    </row>
    <row r="11" spans="1:7" ht="15.75">
      <c r="A11" s="5" t="s">
        <v>7</v>
      </c>
      <c r="B11">
        <v>1266161</v>
      </c>
      <c r="C11" s="6" t="str">
        <f t="shared" si="0"/>
        <v>http://www.mercadopublico.cl/TiendaFicha/Ficha?idProducto=1266161</v>
      </c>
      <c r="D11" s="7">
        <f t="shared" si="1"/>
        <v>1266161</v>
      </c>
      <c r="E11" s="5" t="s">
        <v>12</v>
      </c>
      <c r="F11" s="5" t="s">
        <v>20</v>
      </c>
      <c r="G11" s="5">
        <v>6860</v>
      </c>
    </row>
    <row r="12" spans="1:7" ht="15.75">
      <c r="A12" s="5" t="s">
        <v>7</v>
      </c>
      <c r="B12">
        <v>1266164</v>
      </c>
      <c r="C12" s="6" t="str">
        <f t="shared" si="0"/>
        <v>http://www.mercadopublico.cl/TiendaFicha/Ficha?idProducto=1266164</v>
      </c>
      <c r="D12" s="7">
        <f t="shared" si="1"/>
        <v>1266164</v>
      </c>
      <c r="E12" s="5" t="s">
        <v>12</v>
      </c>
      <c r="F12" s="5" t="s">
        <v>21</v>
      </c>
      <c r="G12" s="5">
        <v>6860</v>
      </c>
    </row>
    <row r="13" spans="1:7" ht="15.75">
      <c r="A13" s="5" t="s">
        <v>7</v>
      </c>
      <c r="B13">
        <v>1266169</v>
      </c>
      <c r="C13" s="6" t="str">
        <f t="shared" si="0"/>
        <v>http://www.mercadopublico.cl/TiendaFicha/Ficha?idProducto=1266169</v>
      </c>
      <c r="D13" s="7">
        <f t="shared" si="1"/>
        <v>1266169</v>
      </c>
      <c r="E13" s="5" t="s">
        <v>12</v>
      </c>
      <c r="F13" s="5" t="s">
        <v>22</v>
      </c>
      <c r="G13" s="5">
        <v>6860</v>
      </c>
    </row>
    <row r="14" spans="1:7" ht="15.75">
      <c r="A14" s="5" t="s">
        <v>7</v>
      </c>
      <c r="B14">
        <v>1266202</v>
      </c>
      <c r="C14" s="6" t="str">
        <f t="shared" si="0"/>
        <v>http://www.mercadopublico.cl/TiendaFicha/Ficha?idProducto=1266202</v>
      </c>
      <c r="D14" s="7">
        <f t="shared" si="1"/>
        <v>1266202</v>
      </c>
      <c r="E14" s="5" t="s">
        <v>12</v>
      </c>
      <c r="F14" s="5" t="s">
        <v>23</v>
      </c>
      <c r="G14" s="5">
        <v>6860</v>
      </c>
    </row>
    <row r="15" spans="1:7" ht="15.75">
      <c r="A15" s="5" t="s">
        <v>7</v>
      </c>
      <c r="B15">
        <v>1266160</v>
      </c>
      <c r="C15" s="6" t="str">
        <f t="shared" si="0"/>
        <v>http://www.mercadopublico.cl/TiendaFicha/Ficha?idProducto=1266160</v>
      </c>
      <c r="D15" s="7">
        <f t="shared" si="1"/>
        <v>1266160</v>
      </c>
      <c r="E15" s="5" t="s">
        <v>12</v>
      </c>
      <c r="F15" s="5" t="s">
        <v>24</v>
      </c>
      <c r="G15" s="5">
        <v>6860</v>
      </c>
    </row>
    <row r="16" spans="1:7" ht="15.75">
      <c r="A16" s="5" t="s">
        <v>7</v>
      </c>
      <c r="B16">
        <v>1266184</v>
      </c>
      <c r="C16" s="6" t="str">
        <f t="shared" si="0"/>
        <v>http://www.mercadopublico.cl/TiendaFicha/Ficha?idProducto=1266184</v>
      </c>
      <c r="D16" s="7">
        <f t="shared" si="1"/>
        <v>1266184</v>
      </c>
      <c r="E16" s="5" t="s">
        <v>12</v>
      </c>
      <c r="F16" s="5" t="s">
        <v>25</v>
      </c>
      <c r="G16" s="5">
        <v>6860</v>
      </c>
    </row>
    <row r="17" spans="1:7" ht="15.75">
      <c r="A17" s="5" t="s">
        <v>7</v>
      </c>
      <c r="B17">
        <v>1266203</v>
      </c>
      <c r="C17" s="6" t="str">
        <f t="shared" si="0"/>
        <v>http://www.mercadopublico.cl/TiendaFicha/Ficha?idProducto=1266203</v>
      </c>
      <c r="D17" s="7">
        <f t="shared" si="1"/>
        <v>1266203</v>
      </c>
      <c r="E17" s="5" t="s">
        <v>12</v>
      </c>
      <c r="F17" s="5" t="s">
        <v>26</v>
      </c>
      <c r="G17" s="5">
        <v>6860</v>
      </c>
    </row>
    <row r="18" spans="1:7" ht="15.75">
      <c r="A18" s="5" t="s">
        <v>7</v>
      </c>
      <c r="B18">
        <v>1266156</v>
      </c>
      <c r="C18" s="6" t="str">
        <f t="shared" si="0"/>
        <v>http://www.mercadopublico.cl/TiendaFicha/Ficha?idProducto=1266156</v>
      </c>
      <c r="D18" s="7">
        <f t="shared" si="1"/>
        <v>1266156</v>
      </c>
      <c r="E18" s="5" t="s">
        <v>12</v>
      </c>
      <c r="F18" s="5" t="s">
        <v>27</v>
      </c>
      <c r="G18" s="5">
        <v>6860</v>
      </c>
    </row>
    <row r="19" spans="1:7" ht="15.75">
      <c r="A19" s="5" t="s">
        <v>7</v>
      </c>
      <c r="B19">
        <v>1266192</v>
      </c>
      <c r="C19" s="6" t="str">
        <f t="shared" si="0"/>
        <v>http://www.mercadopublico.cl/TiendaFicha/Ficha?idProducto=1266192</v>
      </c>
      <c r="D19" s="7">
        <f t="shared" si="1"/>
        <v>1266192</v>
      </c>
      <c r="E19" s="5" t="s">
        <v>12</v>
      </c>
      <c r="F19" s="5" t="s">
        <v>28</v>
      </c>
      <c r="G19" s="5">
        <v>6860</v>
      </c>
    </row>
    <row r="20" spans="1:7" ht="15.75">
      <c r="A20" s="5" t="s">
        <v>7</v>
      </c>
      <c r="B20">
        <v>1266165</v>
      </c>
      <c r="C20" s="6" t="str">
        <f t="shared" si="0"/>
        <v>http://www.mercadopublico.cl/TiendaFicha/Ficha?idProducto=1266165</v>
      </c>
      <c r="D20" s="7">
        <f t="shared" si="1"/>
        <v>1266165</v>
      </c>
      <c r="E20" s="5" t="s">
        <v>12</v>
      </c>
      <c r="F20" s="5" t="s">
        <v>29</v>
      </c>
      <c r="G20" s="5">
        <v>6860</v>
      </c>
    </row>
    <row r="21" spans="1:7" ht="15.75">
      <c r="A21" s="5" t="s">
        <v>7</v>
      </c>
      <c r="B21">
        <v>1266179</v>
      </c>
      <c r="C21" s="6" t="str">
        <f t="shared" si="0"/>
        <v>http://www.mercadopublico.cl/TiendaFicha/Ficha?idProducto=1266179</v>
      </c>
      <c r="D21" s="7">
        <f t="shared" si="1"/>
        <v>1266179</v>
      </c>
      <c r="E21" s="5" t="s">
        <v>12</v>
      </c>
      <c r="F21" s="5" t="s">
        <v>30</v>
      </c>
      <c r="G21" s="5">
        <v>6860</v>
      </c>
    </row>
    <row r="22" spans="1:7" ht="15.75">
      <c r="A22" s="5" t="s">
        <v>7</v>
      </c>
      <c r="B22">
        <v>1266195</v>
      </c>
      <c r="C22" s="6" t="str">
        <f t="shared" si="0"/>
        <v>http://www.mercadopublico.cl/TiendaFicha/Ficha?idProducto=1266195</v>
      </c>
      <c r="D22" s="7">
        <f t="shared" si="1"/>
        <v>1266195</v>
      </c>
      <c r="E22" s="5" t="s">
        <v>12</v>
      </c>
      <c r="F22" s="5" t="s">
        <v>31</v>
      </c>
      <c r="G22" s="5">
        <v>6860</v>
      </c>
    </row>
    <row r="23" spans="1:7" ht="15.75">
      <c r="A23" s="5" t="s">
        <v>7</v>
      </c>
      <c r="B23">
        <v>1266194</v>
      </c>
      <c r="C23" s="6" t="str">
        <f t="shared" si="0"/>
        <v>http://www.mercadopublico.cl/TiendaFicha/Ficha?idProducto=1266194</v>
      </c>
      <c r="D23" s="7">
        <f t="shared" si="1"/>
        <v>1266194</v>
      </c>
      <c r="E23" s="5" t="s">
        <v>12</v>
      </c>
      <c r="F23" s="5" t="s">
        <v>32</v>
      </c>
      <c r="G23" s="5">
        <v>6860</v>
      </c>
    </row>
    <row r="24" spans="1:7" ht="15.75">
      <c r="A24" s="5" t="s">
        <v>7</v>
      </c>
      <c r="B24">
        <v>1266191</v>
      </c>
      <c r="C24" s="6" t="str">
        <f t="shared" si="0"/>
        <v>http://www.mercadopublico.cl/TiendaFicha/Ficha?idProducto=1266191</v>
      </c>
      <c r="D24" s="7">
        <f t="shared" si="1"/>
        <v>1266191</v>
      </c>
      <c r="E24" s="5" t="s">
        <v>12</v>
      </c>
      <c r="F24" s="5" t="s">
        <v>33</v>
      </c>
      <c r="G24" s="5">
        <v>6860</v>
      </c>
    </row>
    <row r="25" spans="1:7" ht="15.75">
      <c r="A25" s="5" t="s">
        <v>7</v>
      </c>
      <c r="B25">
        <v>1266172</v>
      </c>
      <c r="C25" s="6" t="str">
        <f t="shared" si="0"/>
        <v>http://www.mercadopublico.cl/TiendaFicha/Ficha?idProducto=1266172</v>
      </c>
      <c r="D25" s="7">
        <f t="shared" si="1"/>
        <v>1266172</v>
      </c>
      <c r="E25" s="5" t="s">
        <v>12</v>
      </c>
      <c r="F25" s="5" t="s">
        <v>34</v>
      </c>
      <c r="G25" s="5">
        <v>6860</v>
      </c>
    </row>
    <row r="26" spans="1:7" ht="15.75">
      <c r="A26" s="5" t="s">
        <v>7</v>
      </c>
      <c r="B26">
        <v>1339629</v>
      </c>
      <c r="C26" s="6" t="str">
        <f t="shared" si="0"/>
        <v>http://www.mercadopublico.cl/TiendaFicha/Ficha?idProducto=1339629</v>
      </c>
      <c r="D26" s="7">
        <f t="shared" si="1"/>
        <v>1339629</v>
      </c>
      <c r="E26" s="5" t="s">
        <v>12</v>
      </c>
      <c r="F26" s="5" t="s">
        <v>35</v>
      </c>
      <c r="G26" s="5">
        <v>6860</v>
      </c>
    </row>
    <row r="27" spans="1:7" ht="15.75">
      <c r="A27" s="5" t="s">
        <v>7</v>
      </c>
      <c r="B27">
        <v>1266152</v>
      </c>
      <c r="C27" s="6" t="str">
        <f t="shared" si="0"/>
        <v>http://www.mercadopublico.cl/TiendaFicha/Ficha?idProducto=1266152</v>
      </c>
      <c r="D27" s="7">
        <f t="shared" si="1"/>
        <v>1266152</v>
      </c>
      <c r="E27" s="5" t="s">
        <v>12</v>
      </c>
      <c r="F27" s="5" t="s">
        <v>36</v>
      </c>
      <c r="G27" s="5">
        <v>6860</v>
      </c>
    </row>
    <row r="28" spans="1:7" ht="15.75">
      <c r="A28" s="5" t="s">
        <v>7</v>
      </c>
      <c r="B28">
        <v>1266190</v>
      </c>
      <c r="C28" s="6" t="str">
        <f t="shared" si="0"/>
        <v>http://www.mercadopublico.cl/TiendaFicha/Ficha?idProducto=1266190</v>
      </c>
      <c r="D28" s="7">
        <f t="shared" si="1"/>
        <v>1266190</v>
      </c>
      <c r="E28" s="5" t="s">
        <v>12</v>
      </c>
      <c r="F28" s="5" t="s">
        <v>37</v>
      </c>
      <c r="G28" s="5">
        <v>6860</v>
      </c>
    </row>
    <row r="29" spans="1:7" ht="15.75">
      <c r="A29" s="5" t="s">
        <v>7</v>
      </c>
      <c r="B29">
        <v>1266153</v>
      </c>
      <c r="C29" s="6" t="str">
        <f t="shared" si="0"/>
        <v>http://www.mercadopublico.cl/TiendaFicha/Ficha?idProducto=1266153</v>
      </c>
      <c r="D29" s="7">
        <f t="shared" si="1"/>
        <v>1266153</v>
      </c>
      <c r="E29" s="5" t="s">
        <v>12</v>
      </c>
      <c r="F29" s="5" t="s">
        <v>38</v>
      </c>
      <c r="G29" s="5">
        <v>6860</v>
      </c>
    </row>
    <row r="30" spans="1:7" ht="15.75">
      <c r="A30" s="5" t="s">
        <v>7</v>
      </c>
      <c r="B30">
        <v>1266200</v>
      </c>
      <c r="C30" s="6" t="str">
        <f t="shared" si="0"/>
        <v>http://www.mercadopublico.cl/TiendaFicha/Ficha?idProducto=1266200</v>
      </c>
      <c r="D30" s="7">
        <f t="shared" si="1"/>
        <v>1266200</v>
      </c>
      <c r="E30" s="5" t="s">
        <v>12</v>
      </c>
      <c r="F30" s="5" t="s">
        <v>39</v>
      </c>
      <c r="G30" s="5">
        <v>6860</v>
      </c>
    </row>
    <row r="31" spans="1:7" ht="15.75">
      <c r="A31" s="5" t="s">
        <v>7</v>
      </c>
      <c r="B31">
        <v>1266158</v>
      </c>
      <c r="C31" s="6" t="str">
        <f t="shared" si="0"/>
        <v>http://www.mercadopublico.cl/TiendaFicha/Ficha?idProducto=1266158</v>
      </c>
      <c r="D31" s="7">
        <f t="shared" si="1"/>
        <v>1266158</v>
      </c>
      <c r="E31" s="5" t="s">
        <v>12</v>
      </c>
      <c r="F31" s="5" t="s">
        <v>40</v>
      </c>
      <c r="G31" s="5">
        <v>6860</v>
      </c>
    </row>
    <row r="32" spans="1:7" ht="15.75">
      <c r="A32" s="5" t="s">
        <v>7</v>
      </c>
      <c r="B32">
        <v>1266150</v>
      </c>
      <c r="C32" s="6" t="str">
        <f t="shared" si="0"/>
        <v>http://www.mercadopublico.cl/TiendaFicha/Ficha?idProducto=1266150</v>
      </c>
      <c r="D32" s="7">
        <f t="shared" si="1"/>
        <v>1266150</v>
      </c>
      <c r="E32" s="5" t="s">
        <v>12</v>
      </c>
      <c r="F32" s="5" t="s">
        <v>41</v>
      </c>
      <c r="G32" s="5">
        <v>6860</v>
      </c>
    </row>
    <row r="33" spans="1:7" ht="15.75">
      <c r="A33" s="5" t="s">
        <v>7</v>
      </c>
      <c r="B33">
        <v>1266175</v>
      </c>
      <c r="C33" s="6" t="str">
        <f t="shared" si="0"/>
        <v>http://www.mercadopublico.cl/TiendaFicha/Ficha?idProducto=1266175</v>
      </c>
      <c r="D33" s="7">
        <f t="shared" si="1"/>
        <v>1266175</v>
      </c>
      <c r="E33" s="5" t="s">
        <v>12</v>
      </c>
      <c r="F33" s="5" t="s">
        <v>42</v>
      </c>
      <c r="G33" s="5">
        <v>6860</v>
      </c>
    </row>
    <row r="34" spans="1:7" ht="15.75">
      <c r="A34" s="5" t="s">
        <v>7</v>
      </c>
      <c r="B34">
        <v>1266176</v>
      </c>
      <c r="C34" s="6" t="str">
        <f t="shared" si="0"/>
        <v>http://www.mercadopublico.cl/TiendaFicha/Ficha?idProducto=1266176</v>
      </c>
      <c r="D34" s="7">
        <f t="shared" si="1"/>
        <v>1266176</v>
      </c>
      <c r="E34" s="5" t="s">
        <v>12</v>
      </c>
      <c r="F34" s="5" t="s">
        <v>43</v>
      </c>
      <c r="G34" s="5">
        <v>6860</v>
      </c>
    </row>
    <row r="35" spans="1:7" ht="15.75">
      <c r="A35" s="5" t="s">
        <v>7</v>
      </c>
      <c r="B35">
        <v>1266148</v>
      </c>
      <c r="C35" s="6" t="str">
        <f t="shared" si="0"/>
        <v>http://www.mercadopublico.cl/TiendaFicha/Ficha?idProducto=1266148</v>
      </c>
      <c r="D35" s="7">
        <f t="shared" si="1"/>
        <v>1266148</v>
      </c>
      <c r="E35" s="5" t="s">
        <v>12</v>
      </c>
      <c r="F35" s="5" t="s">
        <v>44</v>
      </c>
      <c r="G35" s="5">
        <v>6860</v>
      </c>
    </row>
    <row r="36" spans="1:7" ht="15.75">
      <c r="A36" s="5" t="s">
        <v>7</v>
      </c>
      <c r="B36">
        <v>1266149</v>
      </c>
      <c r="C36" s="6" t="str">
        <f t="shared" si="0"/>
        <v>http://www.mercadopublico.cl/TiendaFicha/Ficha?idProducto=1266149</v>
      </c>
      <c r="D36" s="7">
        <f t="shared" si="1"/>
        <v>1266149</v>
      </c>
      <c r="E36" s="5" t="s">
        <v>12</v>
      </c>
      <c r="F36" s="5" t="s">
        <v>45</v>
      </c>
      <c r="G36" s="5">
        <v>6860</v>
      </c>
    </row>
    <row r="37" spans="1:7" ht="15.75">
      <c r="A37" s="5" t="s">
        <v>7</v>
      </c>
      <c r="B37">
        <v>1266170</v>
      </c>
      <c r="C37" s="6" t="str">
        <f t="shared" si="0"/>
        <v>http://www.mercadopublico.cl/TiendaFicha/Ficha?idProducto=1266170</v>
      </c>
      <c r="D37" s="7">
        <f t="shared" si="1"/>
        <v>1266170</v>
      </c>
      <c r="E37" s="5" t="s">
        <v>12</v>
      </c>
      <c r="F37" s="5" t="s">
        <v>46</v>
      </c>
      <c r="G37" s="5">
        <v>6860</v>
      </c>
    </row>
    <row r="38" spans="1:7" ht="15.75">
      <c r="A38" s="5" t="s">
        <v>7</v>
      </c>
      <c r="B38">
        <v>1266183</v>
      </c>
      <c r="C38" s="6" t="str">
        <f t="shared" si="0"/>
        <v>http://www.mercadopublico.cl/TiendaFicha/Ficha?idProducto=1266183</v>
      </c>
      <c r="D38" s="7">
        <f t="shared" si="1"/>
        <v>1266183</v>
      </c>
      <c r="E38" s="5" t="s">
        <v>12</v>
      </c>
      <c r="F38" s="5" t="s">
        <v>47</v>
      </c>
      <c r="G38" s="5">
        <v>6860</v>
      </c>
    </row>
    <row r="39" spans="1:7" ht="15.75">
      <c r="A39" s="5" t="s">
        <v>7</v>
      </c>
      <c r="B39">
        <v>1339630</v>
      </c>
      <c r="C39" s="6" t="str">
        <f t="shared" si="0"/>
        <v>http://www.mercadopublico.cl/TiendaFicha/Ficha?idProducto=1339630</v>
      </c>
      <c r="D39" s="7">
        <f t="shared" si="1"/>
        <v>1339630</v>
      </c>
      <c r="E39" s="5" t="s">
        <v>12</v>
      </c>
      <c r="F39" s="5" t="s">
        <v>48</v>
      </c>
      <c r="G39" s="5">
        <v>6860</v>
      </c>
    </row>
    <row r="40" spans="1:7" ht="15.75">
      <c r="A40" s="5" t="s">
        <v>7</v>
      </c>
      <c r="B40">
        <v>1266159</v>
      </c>
      <c r="C40" s="6" t="str">
        <f t="shared" si="0"/>
        <v>http://www.mercadopublico.cl/TiendaFicha/Ficha?idProducto=1266159</v>
      </c>
      <c r="D40" s="7">
        <f t="shared" si="1"/>
        <v>1266159</v>
      </c>
      <c r="E40" s="5" t="s">
        <v>12</v>
      </c>
      <c r="F40" s="5" t="s">
        <v>49</v>
      </c>
      <c r="G40" s="5">
        <v>6860</v>
      </c>
    </row>
    <row r="41" spans="1:7" ht="15.75">
      <c r="A41" s="5" t="s">
        <v>7</v>
      </c>
      <c r="B41">
        <v>1266206</v>
      </c>
      <c r="C41" s="6" t="str">
        <f t="shared" si="0"/>
        <v>http://www.mercadopublico.cl/TiendaFicha/Ficha?idProducto=1266206</v>
      </c>
      <c r="D41" s="7">
        <f t="shared" si="1"/>
        <v>1266206</v>
      </c>
      <c r="E41" s="5" t="s">
        <v>12</v>
      </c>
      <c r="F41" s="5" t="s">
        <v>50</v>
      </c>
      <c r="G41" s="5">
        <v>6860</v>
      </c>
    </row>
    <row r="42" spans="1:7" ht="15.75">
      <c r="A42" s="5" t="s">
        <v>7</v>
      </c>
      <c r="B42">
        <v>1266157</v>
      </c>
      <c r="C42" s="6" t="str">
        <f t="shared" si="0"/>
        <v>http://www.mercadopublico.cl/TiendaFicha/Ficha?idProducto=1266157</v>
      </c>
      <c r="D42" s="7">
        <f t="shared" si="1"/>
        <v>1266157</v>
      </c>
      <c r="E42" s="5" t="s">
        <v>12</v>
      </c>
      <c r="F42" s="5" t="s">
        <v>51</v>
      </c>
      <c r="G42" s="5">
        <v>6860</v>
      </c>
    </row>
    <row r="43" spans="1:7" ht="15.75">
      <c r="A43" s="5" t="s">
        <v>7</v>
      </c>
      <c r="B43">
        <v>1266173</v>
      </c>
      <c r="C43" s="6" t="str">
        <f t="shared" si="0"/>
        <v>http://www.mercadopublico.cl/TiendaFicha/Ficha?idProducto=1266173</v>
      </c>
      <c r="D43" s="7">
        <f t="shared" si="1"/>
        <v>1266173</v>
      </c>
      <c r="E43" s="5" t="s">
        <v>12</v>
      </c>
      <c r="F43" s="5" t="s">
        <v>52</v>
      </c>
      <c r="G43" s="5">
        <v>6860</v>
      </c>
    </row>
    <row r="44" spans="1:7" ht="15.75">
      <c r="A44" s="5" t="s">
        <v>7</v>
      </c>
      <c r="B44">
        <v>1266177</v>
      </c>
      <c r="C44" s="6" t="str">
        <f t="shared" si="0"/>
        <v>http://www.mercadopublico.cl/TiendaFicha/Ficha?idProducto=1266177</v>
      </c>
      <c r="D44" s="7">
        <f t="shared" si="1"/>
        <v>1266177</v>
      </c>
      <c r="E44" s="5" t="s">
        <v>12</v>
      </c>
      <c r="F44" s="5" t="s">
        <v>53</v>
      </c>
      <c r="G44" s="5">
        <v>6860</v>
      </c>
    </row>
    <row r="45" spans="1:7" ht="15.75">
      <c r="A45" s="5" t="s">
        <v>7</v>
      </c>
      <c r="B45">
        <v>1266182</v>
      </c>
      <c r="C45" s="6" t="str">
        <f t="shared" si="0"/>
        <v>http://www.mercadopublico.cl/TiendaFicha/Ficha?idProducto=1266182</v>
      </c>
      <c r="D45" s="7">
        <f t="shared" si="1"/>
        <v>1266182</v>
      </c>
      <c r="E45" s="5" t="s">
        <v>12</v>
      </c>
      <c r="F45" s="5" t="s">
        <v>54</v>
      </c>
      <c r="G45" s="5">
        <v>6860</v>
      </c>
    </row>
    <row r="46" spans="1:7" ht="15.75">
      <c r="A46" s="5" t="s">
        <v>7</v>
      </c>
      <c r="B46">
        <v>1266205</v>
      </c>
      <c r="C46" s="6" t="str">
        <f t="shared" si="0"/>
        <v>http://www.mercadopublico.cl/TiendaFicha/Ficha?idProducto=1266205</v>
      </c>
      <c r="D46" s="7">
        <f t="shared" si="1"/>
        <v>1266205</v>
      </c>
      <c r="E46" s="5" t="s">
        <v>12</v>
      </c>
      <c r="F46" s="5" t="s">
        <v>55</v>
      </c>
      <c r="G46" s="5">
        <v>6860</v>
      </c>
    </row>
    <row r="47" spans="1:7" ht="15.75">
      <c r="A47" s="5" t="s">
        <v>7</v>
      </c>
      <c r="B47">
        <v>1266171</v>
      </c>
      <c r="C47" s="6" t="str">
        <f t="shared" si="0"/>
        <v>http://www.mercadopublico.cl/TiendaFicha/Ficha?idProducto=1266171</v>
      </c>
      <c r="D47" s="7">
        <f t="shared" si="1"/>
        <v>1266171</v>
      </c>
      <c r="E47" s="5" t="s">
        <v>12</v>
      </c>
      <c r="F47" s="5" t="s">
        <v>56</v>
      </c>
      <c r="G47" s="5">
        <v>6860</v>
      </c>
    </row>
    <row r="48" spans="1:7" ht="15.75">
      <c r="A48" s="5" t="s">
        <v>7</v>
      </c>
      <c r="B48">
        <v>1266180</v>
      </c>
      <c r="C48" s="6" t="str">
        <f t="shared" si="0"/>
        <v>http://www.mercadopublico.cl/TiendaFicha/Ficha?idProducto=1266180</v>
      </c>
      <c r="D48" s="7">
        <f t="shared" si="1"/>
        <v>1266180</v>
      </c>
      <c r="E48" s="5" t="s">
        <v>12</v>
      </c>
      <c r="F48" s="5" t="s">
        <v>57</v>
      </c>
      <c r="G48" s="5">
        <v>6860</v>
      </c>
    </row>
    <row r="49" spans="1:7" ht="15.75">
      <c r="A49" s="5" t="s">
        <v>7</v>
      </c>
      <c r="B49">
        <v>1370315</v>
      </c>
      <c r="C49" s="6" t="str">
        <f t="shared" si="0"/>
        <v>http://www.mercadopublico.cl/TiendaFicha/Ficha?idProducto=1370315</v>
      </c>
      <c r="D49" s="7">
        <f t="shared" si="1"/>
        <v>1370315</v>
      </c>
      <c r="E49" s="5" t="s">
        <v>12</v>
      </c>
      <c r="F49" s="5" t="s">
        <v>58</v>
      </c>
      <c r="G49" s="5">
        <v>6860</v>
      </c>
    </row>
    <row r="50" spans="1:7" ht="15.75">
      <c r="A50" s="5" t="s">
        <v>7</v>
      </c>
      <c r="B50">
        <v>1370314</v>
      </c>
      <c r="C50" s="6" t="str">
        <f t="shared" si="0"/>
        <v>http://www.mercadopublico.cl/TiendaFicha/Ficha?idProducto=1370314</v>
      </c>
      <c r="D50" s="7">
        <f t="shared" si="1"/>
        <v>1370314</v>
      </c>
      <c r="E50" s="5" t="s">
        <v>12</v>
      </c>
      <c r="F50" s="5" t="s">
        <v>59</v>
      </c>
      <c r="G50" s="5">
        <v>6860</v>
      </c>
    </row>
    <row r="51" spans="1:7" ht="15.75">
      <c r="A51" s="5" t="s">
        <v>7</v>
      </c>
      <c r="B51">
        <v>1266178</v>
      </c>
      <c r="C51" s="6" t="str">
        <f t="shared" si="0"/>
        <v>http://www.mercadopublico.cl/TiendaFicha/Ficha?idProducto=1266178</v>
      </c>
      <c r="D51" s="7">
        <f t="shared" si="1"/>
        <v>1266178</v>
      </c>
      <c r="E51" s="5" t="s">
        <v>12</v>
      </c>
      <c r="F51" s="5" t="s">
        <v>60</v>
      </c>
      <c r="G51" s="5">
        <v>6860</v>
      </c>
    </row>
    <row r="52" spans="1:7" ht="15.75">
      <c r="A52" s="5" t="s">
        <v>7</v>
      </c>
      <c r="B52">
        <v>1266162</v>
      </c>
      <c r="C52" s="6" t="str">
        <f t="shared" si="0"/>
        <v>http://www.mercadopublico.cl/TiendaFicha/Ficha?idProducto=1266162</v>
      </c>
      <c r="D52" s="7">
        <f t="shared" si="1"/>
        <v>1266162</v>
      </c>
      <c r="E52" s="5" t="s">
        <v>12</v>
      </c>
      <c r="F52" s="5" t="s">
        <v>61</v>
      </c>
      <c r="G52" s="5">
        <v>6860</v>
      </c>
    </row>
    <row r="53" spans="1:7" ht="15.75">
      <c r="A53" s="5" t="s">
        <v>7</v>
      </c>
      <c r="B53">
        <v>1266204</v>
      </c>
      <c r="C53" s="6" t="str">
        <f t="shared" si="0"/>
        <v>http://www.mercadopublico.cl/TiendaFicha/Ficha?idProducto=1266204</v>
      </c>
      <c r="D53" s="7">
        <f t="shared" si="1"/>
        <v>1266204</v>
      </c>
      <c r="E53" s="5" t="s">
        <v>12</v>
      </c>
      <c r="F53" s="5" t="s">
        <v>62</v>
      </c>
      <c r="G53" s="5">
        <v>6860</v>
      </c>
    </row>
    <row r="54" spans="1:7" ht="15.75">
      <c r="A54" s="5" t="s">
        <v>7</v>
      </c>
      <c r="B54">
        <v>1266163</v>
      </c>
      <c r="C54" s="6" t="str">
        <f t="shared" si="0"/>
        <v>http://www.mercadopublico.cl/TiendaFicha/Ficha?idProducto=1266163</v>
      </c>
      <c r="D54" s="7">
        <f t="shared" si="1"/>
        <v>1266163</v>
      </c>
      <c r="E54" s="5" t="s">
        <v>12</v>
      </c>
      <c r="F54" s="5" t="s">
        <v>63</v>
      </c>
      <c r="G54" s="5">
        <v>6860</v>
      </c>
    </row>
    <row r="55" spans="1:7" ht="15.75">
      <c r="A55" s="5" t="s">
        <v>7</v>
      </c>
      <c r="B55">
        <v>1266189</v>
      </c>
      <c r="C55" s="6" t="str">
        <f t="shared" si="0"/>
        <v>http://www.mercadopublico.cl/TiendaFicha/Ficha?idProducto=1266189</v>
      </c>
      <c r="D55" s="7">
        <f t="shared" si="1"/>
        <v>1266189</v>
      </c>
      <c r="E55" s="5" t="s">
        <v>12</v>
      </c>
      <c r="F55" s="5" t="s">
        <v>64</v>
      </c>
      <c r="G55" s="5">
        <v>6860</v>
      </c>
    </row>
    <row r="56" spans="1:7" ht="15.75">
      <c r="A56" s="5" t="s">
        <v>7</v>
      </c>
      <c r="B56">
        <v>1266181</v>
      </c>
      <c r="C56" s="6" t="str">
        <f t="shared" si="0"/>
        <v>http://www.mercadopublico.cl/TiendaFicha/Ficha?idProducto=1266181</v>
      </c>
      <c r="D56" s="7">
        <f t="shared" si="1"/>
        <v>1266181</v>
      </c>
      <c r="E56" s="5" t="s">
        <v>12</v>
      </c>
      <c r="F56" s="5" t="s">
        <v>65</v>
      </c>
      <c r="G56" s="5">
        <v>6860</v>
      </c>
    </row>
    <row r="57" spans="1:7" ht="15.75">
      <c r="A57" s="5" t="s">
        <v>7</v>
      </c>
      <c r="B57">
        <v>1266185</v>
      </c>
      <c r="C57" s="6" t="str">
        <f t="shared" si="0"/>
        <v>http://www.mercadopublico.cl/TiendaFicha/Ficha?idProducto=1266185</v>
      </c>
      <c r="D57" s="7">
        <f t="shared" si="1"/>
        <v>1266185</v>
      </c>
      <c r="E57" s="5" t="s">
        <v>12</v>
      </c>
      <c r="F57" s="5" t="s">
        <v>66</v>
      </c>
      <c r="G57" s="5">
        <v>6860</v>
      </c>
    </row>
    <row r="58" spans="1:7" ht="15.75">
      <c r="A58" s="5" t="s">
        <v>7</v>
      </c>
      <c r="B58">
        <v>1266188</v>
      </c>
      <c r="C58" s="6" t="str">
        <f t="shared" si="0"/>
        <v>http://www.mercadopublico.cl/TiendaFicha/Ficha?idProducto=1266188</v>
      </c>
      <c r="D58" s="7">
        <f t="shared" si="1"/>
        <v>1266188</v>
      </c>
      <c r="E58" s="5" t="s">
        <v>12</v>
      </c>
      <c r="F58" s="5" t="s">
        <v>67</v>
      </c>
      <c r="G58" s="5">
        <v>6860</v>
      </c>
    </row>
    <row r="59" spans="1:7" ht="15.75">
      <c r="A59" s="5" t="s">
        <v>7</v>
      </c>
      <c r="B59">
        <v>1266199</v>
      </c>
      <c r="C59" s="6" t="str">
        <f t="shared" si="0"/>
        <v>http://www.mercadopublico.cl/TiendaFicha/Ficha?idProducto=1266199</v>
      </c>
      <c r="D59" s="7">
        <f t="shared" si="1"/>
        <v>1266199</v>
      </c>
      <c r="E59" s="5" t="s">
        <v>12</v>
      </c>
      <c r="F59" s="5" t="s">
        <v>68</v>
      </c>
      <c r="G59" s="5">
        <v>6860</v>
      </c>
    </row>
    <row r="60" spans="1:7" ht="15.75">
      <c r="A60" s="5" t="s">
        <v>7</v>
      </c>
      <c r="B60">
        <v>1266168</v>
      </c>
      <c r="C60" s="6" t="str">
        <f t="shared" si="0"/>
        <v>http://www.mercadopublico.cl/TiendaFicha/Ficha?idProducto=1266168</v>
      </c>
      <c r="D60" s="7">
        <f t="shared" si="1"/>
        <v>1266168</v>
      </c>
      <c r="E60" s="5" t="s">
        <v>12</v>
      </c>
      <c r="F60" s="5" t="s">
        <v>69</v>
      </c>
      <c r="G60" s="5">
        <v>6860</v>
      </c>
    </row>
    <row r="61" spans="1:7" ht="15.75">
      <c r="A61" s="5" t="s">
        <v>7</v>
      </c>
      <c r="B61">
        <v>1266174</v>
      </c>
      <c r="C61" s="6" t="str">
        <f t="shared" si="0"/>
        <v>http://www.mercadopublico.cl/TiendaFicha/Ficha?idProducto=1266174</v>
      </c>
      <c r="D61" s="7">
        <f t="shared" si="1"/>
        <v>1266174</v>
      </c>
      <c r="E61" s="5" t="s">
        <v>12</v>
      </c>
      <c r="F61" s="5" t="s">
        <v>70</v>
      </c>
      <c r="G61" s="5">
        <v>6860</v>
      </c>
    </row>
    <row r="62" spans="1:7" ht="15.75">
      <c r="A62" s="5" t="s">
        <v>7</v>
      </c>
      <c r="B62">
        <v>1323219</v>
      </c>
      <c r="C62" s="6" t="str">
        <f t="shared" si="0"/>
        <v>http://www.mercadopublico.cl/TiendaFicha/Ficha?idProducto=1323219</v>
      </c>
      <c r="D62" s="7">
        <f t="shared" si="1"/>
        <v>1323219</v>
      </c>
      <c r="E62" s="5" t="s">
        <v>71</v>
      </c>
      <c r="F62" s="5" t="s">
        <v>72</v>
      </c>
      <c r="G62" s="5">
        <v>6835</v>
      </c>
    </row>
    <row r="63" spans="1:7" ht="15.75">
      <c r="A63" s="5" t="s">
        <v>7</v>
      </c>
      <c r="B63">
        <v>1266295</v>
      </c>
      <c r="C63" s="6" t="str">
        <f t="shared" si="0"/>
        <v>http://www.mercadopublico.cl/TiendaFicha/Ficha?idProducto=1266295</v>
      </c>
      <c r="D63" s="7">
        <f t="shared" si="1"/>
        <v>1266295</v>
      </c>
      <c r="E63" s="5" t="s">
        <v>71</v>
      </c>
      <c r="F63" s="5" t="s">
        <v>73</v>
      </c>
      <c r="G63" s="5">
        <v>6835</v>
      </c>
    </row>
    <row r="64" spans="1:7" ht="15.75">
      <c r="A64" s="5" t="s">
        <v>7</v>
      </c>
      <c r="B64">
        <v>1266297</v>
      </c>
      <c r="C64" s="6" t="str">
        <f t="shared" si="0"/>
        <v>http://www.mercadopublico.cl/TiendaFicha/Ficha?idProducto=1266297</v>
      </c>
      <c r="D64" s="7">
        <f t="shared" si="1"/>
        <v>1266297</v>
      </c>
      <c r="E64" s="5" t="s">
        <v>71</v>
      </c>
      <c r="F64" s="5" t="s">
        <v>74</v>
      </c>
      <c r="G64" s="5">
        <v>6835</v>
      </c>
    </row>
    <row r="65" spans="1:7" ht="15.75">
      <c r="A65" s="5" t="s">
        <v>7</v>
      </c>
      <c r="B65">
        <v>1266634</v>
      </c>
      <c r="C65" s="6" t="str">
        <f t="shared" si="0"/>
        <v>http://www.mercadopublico.cl/TiendaFicha/Ficha?idProducto=1266634</v>
      </c>
      <c r="D65" s="7">
        <f t="shared" si="1"/>
        <v>1266634</v>
      </c>
      <c r="E65" s="5" t="s">
        <v>75</v>
      </c>
      <c r="F65" s="5" t="s">
        <v>76</v>
      </c>
      <c r="G65" s="5">
        <v>6823</v>
      </c>
    </row>
    <row r="66" spans="1:7" ht="15.75">
      <c r="A66" s="5" t="s">
        <v>7</v>
      </c>
      <c r="B66">
        <v>1266639</v>
      </c>
      <c r="C66" s="6" t="str">
        <f t="shared" ref="C66:C129" si="2">CONCATENATE(A66,B66)</f>
        <v>http://www.mercadopublico.cl/TiendaFicha/Ficha?idProducto=1266639</v>
      </c>
      <c r="D66" s="7">
        <f t="shared" ref="D66:D129" si="3">HYPERLINK(C66,B66)</f>
        <v>1266639</v>
      </c>
      <c r="E66" s="5" t="s">
        <v>75</v>
      </c>
      <c r="F66" s="5" t="s">
        <v>77</v>
      </c>
      <c r="G66" s="5">
        <v>6823</v>
      </c>
    </row>
    <row r="67" spans="1:7" ht="15.75">
      <c r="A67" s="5" t="s">
        <v>7</v>
      </c>
      <c r="B67">
        <v>1266635</v>
      </c>
      <c r="C67" s="6" t="str">
        <f t="shared" si="2"/>
        <v>http://www.mercadopublico.cl/TiendaFicha/Ficha?idProducto=1266635</v>
      </c>
      <c r="D67" s="7">
        <f t="shared" si="3"/>
        <v>1266635</v>
      </c>
      <c r="E67" s="5" t="s">
        <v>75</v>
      </c>
      <c r="F67" s="5" t="s">
        <v>78</v>
      </c>
      <c r="G67" s="5">
        <v>6823</v>
      </c>
    </row>
    <row r="68" spans="1:7" ht="15.75">
      <c r="A68" s="5" t="s">
        <v>7</v>
      </c>
      <c r="B68">
        <v>1266632</v>
      </c>
      <c r="C68" s="6" t="str">
        <f t="shared" si="2"/>
        <v>http://www.mercadopublico.cl/TiendaFicha/Ficha?idProducto=1266632</v>
      </c>
      <c r="D68" s="7">
        <f t="shared" si="3"/>
        <v>1266632</v>
      </c>
      <c r="E68" s="5" t="s">
        <v>75</v>
      </c>
      <c r="F68" s="5" t="s">
        <v>79</v>
      </c>
      <c r="G68" s="5">
        <v>6823</v>
      </c>
    </row>
    <row r="69" spans="1:7" ht="15.75">
      <c r="A69" s="5" t="s">
        <v>7</v>
      </c>
      <c r="B69">
        <v>1266630</v>
      </c>
      <c r="C69" s="6" t="str">
        <f t="shared" si="2"/>
        <v>http://www.mercadopublico.cl/TiendaFicha/Ficha?idProducto=1266630</v>
      </c>
      <c r="D69" s="7">
        <f t="shared" si="3"/>
        <v>1266630</v>
      </c>
      <c r="E69" s="5" t="s">
        <v>75</v>
      </c>
      <c r="F69" s="5" t="s">
        <v>80</v>
      </c>
      <c r="G69" s="5">
        <v>6823</v>
      </c>
    </row>
    <row r="70" spans="1:7" ht="15.75">
      <c r="A70" s="5" t="s">
        <v>7</v>
      </c>
      <c r="B70">
        <v>1266637</v>
      </c>
      <c r="C70" s="6" t="str">
        <f t="shared" si="2"/>
        <v>http://www.mercadopublico.cl/TiendaFicha/Ficha?idProducto=1266637</v>
      </c>
      <c r="D70" s="7">
        <f t="shared" si="3"/>
        <v>1266637</v>
      </c>
      <c r="E70" s="5" t="s">
        <v>75</v>
      </c>
      <c r="F70" s="5" t="s">
        <v>81</v>
      </c>
      <c r="G70" s="5">
        <v>6823</v>
      </c>
    </row>
    <row r="71" spans="1:7" ht="15.75">
      <c r="A71" s="5" t="s">
        <v>7</v>
      </c>
      <c r="B71">
        <v>1266640</v>
      </c>
      <c r="C71" s="6" t="str">
        <f t="shared" si="2"/>
        <v>http://www.mercadopublico.cl/TiendaFicha/Ficha?idProducto=1266640</v>
      </c>
      <c r="D71" s="7">
        <f t="shared" si="3"/>
        <v>1266640</v>
      </c>
      <c r="E71" s="5" t="s">
        <v>75</v>
      </c>
      <c r="F71" s="5" t="s">
        <v>82</v>
      </c>
      <c r="G71" s="5">
        <v>6823</v>
      </c>
    </row>
    <row r="72" spans="1:7" ht="15.75">
      <c r="A72" s="5" t="s">
        <v>7</v>
      </c>
      <c r="B72">
        <v>1266642</v>
      </c>
      <c r="C72" s="6" t="str">
        <f t="shared" si="2"/>
        <v>http://www.mercadopublico.cl/TiendaFicha/Ficha?idProducto=1266642</v>
      </c>
      <c r="D72" s="7">
        <f t="shared" si="3"/>
        <v>1266642</v>
      </c>
      <c r="E72" s="5" t="s">
        <v>75</v>
      </c>
      <c r="F72" s="5" t="s">
        <v>83</v>
      </c>
      <c r="G72" s="5">
        <v>6823</v>
      </c>
    </row>
    <row r="73" spans="1:7" ht="15.75">
      <c r="A73" s="5" t="s">
        <v>7</v>
      </c>
      <c r="B73">
        <v>1266633</v>
      </c>
      <c r="C73" s="6" t="str">
        <f t="shared" si="2"/>
        <v>http://www.mercadopublico.cl/TiendaFicha/Ficha?idProducto=1266633</v>
      </c>
      <c r="D73" s="7">
        <f t="shared" si="3"/>
        <v>1266633</v>
      </c>
      <c r="E73" s="5" t="s">
        <v>75</v>
      </c>
      <c r="F73" s="5" t="s">
        <v>84</v>
      </c>
      <c r="G73" s="5">
        <v>6823</v>
      </c>
    </row>
    <row r="74" spans="1:7" ht="15.75">
      <c r="A74" s="5" t="s">
        <v>7</v>
      </c>
      <c r="B74">
        <v>1266641</v>
      </c>
      <c r="C74" s="6" t="str">
        <f t="shared" si="2"/>
        <v>http://www.mercadopublico.cl/TiendaFicha/Ficha?idProducto=1266641</v>
      </c>
      <c r="D74" s="7">
        <f t="shared" si="3"/>
        <v>1266641</v>
      </c>
      <c r="E74" s="5" t="s">
        <v>75</v>
      </c>
      <c r="F74" s="5" t="s">
        <v>85</v>
      </c>
      <c r="G74" s="5">
        <v>6823</v>
      </c>
    </row>
    <row r="75" spans="1:7" ht="15.75">
      <c r="A75" s="5" t="s">
        <v>7</v>
      </c>
      <c r="B75">
        <v>1266631</v>
      </c>
      <c r="C75" s="6" t="str">
        <f t="shared" si="2"/>
        <v>http://www.mercadopublico.cl/TiendaFicha/Ficha?idProducto=1266631</v>
      </c>
      <c r="D75" s="7">
        <f t="shared" si="3"/>
        <v>1266631</v>
      </c>
      <c r="E75" s="5" t="s">
        <v>75</v>
      </c>
      <c r="F75" s="5" t="s">
        <v>86</v>
      </c>
      <c r="G75" s="5">
        <v>6823</v>
      </c>
    </row>
    <row r="76" spans="1:7" ht="15.75">
      <c r="A76" s="5" t="s">
        <v>7</v>
      </c>
      <c r="B76">
        <v>1266638</v>
      </c>
      <c r="C76" s="6" t="str">
        <f t="shared" si="2"/>
        <v>http://www.mercadopublico.cl/TiendaFicha/Ficha?idProducto=1266638</v>
      </c>
      <c r="D76" s="7">
        <f t="shared" si="3"/>
        <v>1266638</v>
      </c>
      <c r="E76" s="5" t="s">
        <v>75</v>
      </c>
      <c r="F76" s="5" t="s">
        <v>87</v>
      </c>
      <c r="G76" s="5">
        <v>6823</v>
      </c>
    </row>
    <row r="77" spans="1:7" ht="15.75">
      <c r="A77" s="5" t="s">
        <v>7</v>
      </c>
      <c r="B77">
        <v>1266636</v>
      </c>
      <c r="C77" s="6" t="str">
        <f t="shared" si="2"/>
        <v>http://www.mercadopublico.cl/TiendaFicha/Ficha?idProducto=1266636</v>
      </c>
      <c r="D77" s="7">
        <f t="shared" si="3"/>
        <v>1266636</v>
      </c>
      <c r="E77" s="5" t="s">
        <v>75</v>
      </c>
      <c r="F77" s="5" t="s">
        <v>88</v>
      </c>
      <c r="G77" s="5">
        <v>6823</v>
      </c>
    </row>
    <row r="78" spans="1:7" ht="15.75">
      <c r="A78" s="5" t="s">
        <v>7</v>
      </c>
      <c r="B78">
        <v>1400369</v>
      </c>
      <c r="C78" s="6" t="str">
        <f t="shared" si="2"/>
        <v>http://www.mercadopublico.cl/TiendaFicha/Ficha?idProducto=1400369</v>
      </c>
      <c r="D78" s="7">
        <f t="shared" si="3"/>
        <v>1400369</v>
      </c>
      <c r="E78" s="5" t="s">
        <v>89</v>
      </c>
      <c r="F78" s="5" t="s">
        <v>90</v>
      </c>
      <c r="G78" s="5">
        <v>6846</v>
      </c>
    </row>
    <row r="79" spans="1:7" ht="15.75">
      <c r="A79" s="5" t="s">
        <v>7</v>
      </c>
      <c r="B79">
        <v>1520428</v>
      </c>
      <c r="C79" s="6" t="str">
        <f t="shared" si="2"/>
        <v>http://www.mercadopublico.cl/TiendaFicha/Ficha?idProducto=1520428</v>
      </c>
      <c r="D79" s="7">
        <f t="shared" si="3"/>
        <v>1520428</v>
      </c>
      <c r="E79" s="5" t="s">
        <v>91</v>
      </c>
      <c r="F79" s="5" t="s">
        <v>92</v>
      </c>
      <c r="G79" s="5">
        <v>6836</v>
      </c>
    </row>
    <row r="80" spans="1:7" ht="15.75">
      <c r="A80" s="5" t="s">
        <v>7</v>
      </c>
      <c r="B80">
        <v>1322896</v>
      </c>
      <c r="C80" s="6" t="str">
        <f t="shared" si="2"/>
        <v>http://www.mercadopublico.cl/TiendaFicha/Ficha?idProducto=1322896</v>
      </c>
      <c r="D80" s="7">
        <f t="shared" si="3"/>
        <v>1322896</v>
      </c>
      <c r="E80" s="5" t="s">
        <v>91</v>
      </c>
      <c r="F80" s="5" t="s">
        <v>93</v>
      </c>
      <c r="G80" s="5">
        <v>6836</v>
      </c>
    </row>
    <row r="81" spans="1:7" ht="15.75">
      <c r="A81" s="5" t="s">
        <v>7</v>
      </c>
      <c r="B81">
        <v>1340026</v>
      </c>
      <c r="C81" s="6" t="str">
        <f t="shared" si="2"/>
        <v>http://www.mercadopublico.cl/TiendaFicha/Ficha?idProducto=1340026</v>
      </c>
      <c r="D81" s="7">
        <f t="shared" si="3"/>
        <v>1340026</v>
      </c>
      <c r="E81" s="5" t="s">
        <v>91</v>
      </c>
      <c r="F81" s="5" t="s">
        <v>94</v>
      </c>
      <c r="G81" s="5">
        <v>6836</v>
      </c>
    </row>
    <row r="82" spans="1:7" ht="15.75">
      <c r="A82" s="5" t="s">
        <v>7</v>
      </c>
      <c r="B82">
        <v>1322877</v>
      </c>
      <c r="C82" s="6" t="str">
        <f t="shared" si="2"/>
        <v>http://www.mercadopublico.cl/TiendaFicha/Ficha?idProducto=1322877</v>
      </c>
      <c r="D82" s="7">
        <f t="shared" si="3"/>
        <v>1322877</v>
      </c>
      <c r="E82" s="5" t="s">
        <v>91</v>
      </c>
      <c r="F82" s="5" t="s">
        <v>95</v>
      </c>
      <c r="G82" s="5">
        <v>6836</v>
      </c>
    </row>
    <row r="83" spans="1:7" ht="15.75">
      <c r="A83" s="5" t="s">
        <v>7</v>
      </c>
      <c r="B83">
        <v>1322899</v>
      </c>
      <c r="C83" s="6" t="str">
        <f t="shared" si="2"/>
        <v>http://www.mercadopublico.cl/TiendaFicha/Ficha?idProducto=1322899</v>
      </c>
      <c r="D83" s="7">
        <f t="shared" si="3"/>
        <v>1322899</v>
      </c>
      <c r="E83" s="5" t="s">
        <v>91</v>
      </c>
      <c r="F83" s="5" t="s">
        <v>96</v>
      </c>
      <c r="G83" s="5">
        <v>6836</v>
      </c>
    </row>
    <row r="84" spans="1:7" ht="15.75">
      <c r="A84" s="5" t="s">
        <v>7</v>
      </c>
      <c r="B84">
        <v>1322889</v>
      </c>
      <c r="C84" s="6" t="str">
        <f t="shared" si="2"/>
        <v>http://www.mercadopublico.cl/TiendaFicha/Ficha?idProducto=1322889</v>
      </c>
      <c r="D84" s="7">
        <f t="shared" si="3"/>
        <v>1322889</v>
      </c>
      <c r="E84" s="5" t="s">
        <v>91</v>
      </c>
      <c r="F84" s="5" t="s">
        <v>97</v>
      </c>
      <c r="G84" s="5">
        <v>6836</v>
      </c>
    </row>
    <row r="85" spans="1:7" ht="15.75">
      <c r="A85" s="5" t="s">
        <v>7</v>
      </c>
      <c r="B85">
        <v>1322895</v>
      </c>
      <c r="C85" s="6" t="str">
        <f t="shared" si="2"/>
        <v>http://www.mercadopublico.cl/TiendaFicha/Ficha?idProducto=1322895</v>
      </c>
      <c r="D85" s="7">
        <f t="shared" si="3"/>
        <v>1322895</v>
      </c>
      <c r="E85" s="5" t="s">
        <v>91</v>
      </c>
      <c r="F85" s="5" t="s">
        <v>98</v>
      </c>
      <c r="G85" s="5">
        <v>6836</v>
      </c>
    </row>
    <row r="86" spans="1:7" ht="15.75">
      <c r="A86" s="5" t="s">
        <v>7</v>
      </c>
      <c r="B86">
        <v>1340022</v>
      </c>
      <c r="C86" s="6" t="str">
        <f t="shared" si="2"/>
        <v>http://www.mercadopublico.cl/TiendaFicha/Ficha?idProducto=1340022</v>
      </c>
      <c r="D86" s="7">
        <f t="shared" si="3"/>
        <v>1340022</v>
      </c>
      <c r="E86" s="5" t="s">
        <v>91</v>
      </c>
      <c r="F86" s="5" t="s">
        <v>99</v>
      </c>
      <c r="G86" s="5">
        <v>6836</v>
      </c>
    </row>
    <row r="87" spans="1:7" ht="15.75">
      <c r="A87" s="5" t="s">
        <v>7</v>
      </c>
      <c r="B87">
        <v>1370313</v>
      </c>
      <c r="C87" s="6" t="str">
        <f t="shared" si="2"/>
        <v>http://www.mercadopublico.cl/TiendaFicha/Ficha?idProducto=1370313</v>
      </c>
      <c r="D87" s="7">
        <f t="shared" si="3"/>
        <v>1370313</v>
      </c>
      <c r="E87" s="5" t="s">
        <v>91</v>
      </c>
      <c r="F87" s="5" t="s">
        <v>100</v>
      </c>
      <c r="G87" s="5">
        <v>6836</v>
      </c>
    </row>
    <row r="88" spans="1:7" ht="15.75">
      <c r="A88" s="5" t="s">
        <v>7</v>
      </c>
      <c r="B88">
        <v>1266393</v>
      </c>
      <c r="C88" s="6" t="str">
        <f t="shared" si="2"/>
        <v>http://www.mercadopublico.cl/TiendaFicha/Ficha?idProducto=1266393</v>
      </c>
      <c r="D88" s="7">
        <f t="shared" si="3"/>
        <v>1266393</v>
      </c>
      <c r="E88" s="5" t="s">
        <v>91</v>
      </c>
      <c r="F88" s="5" t="s">
        <v>101</v>
      </c>
      <c r="G88" s="5">
        <v>6836</v>
      </c>
    </row>
    <row r="89" spans="1:7" ht="15.75">
      <c r="A89" s="5" t="s">
        <v>7</v>
      </c>
      <c r="B89">
        <v>1266402</v>
      </c>
      <c r="C89" s="6" t="str">
        <f t="shared" si="2"/>
        <v>http://www.mercadopublico.cl/TiendaFicha/Ficha?idProducto=1266402</v>
      </c>
      <c r="D89" s="7">
        <f t="shared" si="3"/>
        <v>1266402</v>
      </c>
      <c r="E89" s="5" t="s">
        <v>91</v>
      </c>
      <c r="F89" s="5" t="s">
        <v>102</v>
      </c>
      <c r="G89" s="5">
        <v>6836</v>
      </c>
    </row>
    <row r="90" spans="1:7" ht="15.75">
      <c r="A90" s="5" t="s">
        <v>7</v>
      </c>
      <c r="B90">
        <v>1266395</v>
      </c>
      <c r="C90" s="6" t="str">
        <f t="shared" si="2"/>
        <v>http://www.mercadopublico.cl/TiendaFicha/Ficha?idProducto=1266395</v>
      </c>
      <c r="D90" s="7">
        <f t="shared" si="3"/>
        <v>1266395</v>
      </c>
      <c r="E90" s="5" t="s">
        <v>91</v>
      </c>
      <c r="F90" s="5" t="s">
        <v>103</v>
      </c>
      <c r="G90" s="5">
        <v>6836</v>
      </c>
    </row>
    <row r="91" spans="1:7" ht="15.75">
      <c r="A91" s="5" t="s">
        <v>7</v>
      </c>
      <c r="B91">
        <v>1266404</v>
      </c>
      <c r="C91" s="6" t="str">
        <f t="shared" si="2"/>
        <v>http://www.mercadopublico.cl/TiendaFicha/Ficha?idProducto=1266404</v>
      </c>
      <c r="D91" s="7">
        <f t="shared" si="3"/>
        <v>1266404</v>
      </c>
      <c r="E91" s="5" t="s">
        <v>91</v>
      </c>
      <c r="F91" s="5" t="s">
        <v>104</v>
      </c>
      <c r="G91" s="5">
        <v>6836</v>
      </c>
    </row>
    <row r="92" spans="1:7" ht="15.75">
      <c r="A92" s="5" t="s">
        <v>7</v>
      </c>
      <c r="B92">
        <v>1340024</v>
      </c>
      <c r="C92" s="6" t="str">
        <f t="shared" si="2"/>
        <v>http://www.mercadopublico.cl/TiendaFicha/Ficha?idProducto=1340024</v>
      </c>
      <c r="D92" s="7">
        <f t="shared" si="3"/>
        <v>1340024</v>
      </c>
      <c r="E92" s="5" t="s">
        <v>91</v>
      </c>
      <c r="F92" s="5" t="s">
        <v>105</v>
      </c>
      <c r="G92" s="5">
        <v>6836</v>
      </c>
    </row>
    <row r="93" spans="1:7" ht="15.75">
      <c r="A93" s="5" t="s">
        <v>7</v>
      </c>
      <c r="B93">
        <v>1299522</v>
      </c>
      <c r="C93" s="6" t="str">
        <f t="shared" si="2"/>
        <v>http://www.mercadopublico.cl/TiendaFicha/Ficha?idProducto=1299522</v>
      </c>
      <c r="D93" s="7">
        <f t="shared" si="3"/>
        <v>1299522</v>
      </c>
      <c r="E93" s="5" t="s">
        <v>91</v>
      </c>
      <c r="F93" s="5" t="s">
        <v>106</v>
      </c>
      <c r="G93" s="5">
        <v>6836</v>
      </c>
    </row>
    <row r="94" spans="1:7" ht="15.75">
      <c r="A94" s="5" t="s">
        <v>7</v>
      </c>
      <c r="B94">
        <v>1266394</v>
      </c>
      <c r="C94" s="6" t="str">
        <f t="shared" si="2"/>
        <v>http://www.mercadopublico.cl/TiendaFicha/Ficha?idProducto=1266394</v>
      </c>
      <c r="D94" s="7">
        <f t="shared" si="3"/>
        <v>1266394</v>
      </c>
      <c r="E94" s="5" t="s">
        <v>91</v>
      </c>
      <c r="F94" s="5" t="s">
        <v>107</v>
      </c>
      <c r="G94" s="5">
        <v>6836</v>
      </c>
    </row>
    <row r="95" spans="1:7" ht="15.75">
      <c r="A95" s="5" t="s">
        <v>7</v>
      </c>
      <c r="B95">
        <v>1299524</v>
      </c>
      <c r="C95" s="6" t="str">
        <f t="shared" si="2"/>
        <v>http://www.mercadopublico.cl/TiendaFicha/Ficha?idProducto=1299524</v>
      </c>
      <c r="D95" s="7">
        <f t="shared" si="3"/>
        <v>1299524</v>
      </c>
      <c r="E95" s="5" t="s">
        <v>91</v>
      </c>
      <c r="F95" s="5" t="s">
        <v>108</v>
      </c>
      <c r="G95" s="5">
        <v>6836</v>
      </c>
    </row>
    <row r="96" spans="1:7" ht="15.75">
      <c r="A96" s="5" t="s">
        <v>7</v>
      </c>
      <c r="B96">
        <v>1266401</v>
      </c>
      <c r="C96" s="6" t="str">
        <f t="shared" si="2"/>
        <v>http://www.mercadopublico.cl/TiendaFicha/Ficha?idProducto=1266401</v>
      </c>
      <c r="D96" s="7">
        <f t="shared" si="3"/>
        <v>1266401</v>
      </c>
      <c r="E96" s="5" t="s">
        <v>91</v>
      </c>
      <c r="F96" s="5" t="s">
        <v>109</v>
      </c>
      <c r="G96" s="5">
        <v>6836</v>
      </c>
    </row>
    <row r="97" spans="1:7" ht="15.75">
      <c r="A97" s="5" t="s">
        <v>7</v>
      </c>
      <c r="B97">
        <v>1266403</v>
      </c>
      <c r="C97" s="6" t="str">
        <f t="shared" si="2"/>
        <v>http://www.mercadopublico.cl/TiendaFicha/Ficha?idProducto=1266403</v>
      </c>
      <c r="D97" s="7">
        <f t="shared" si="3"/>
        <v>1266403</v>
      </c>
      <c r="E97" s="5" t="s">
        <v>91</v>
      </c>
      <c r="F97" s="5" t="s">
        <v>110</v>
      </c>
      <c r="G97" s="5">
        <v>6836</v>
      </c>
    </row>
    <row r="98" spans="1:7" ht="15.75">
      <c r="A98" s="5" t="s">
        <v>7</v>
      </c>
      <c r="B98">
        <v>1266391</v>
      </c>
      <c r="C98" s="6" t="str">
        <f t="shared" si="2"/>
        <v>http://www.mercadopublico.cl/TiendaFicha/Ficha?idProducto=1266391</v>
      </c>
      <c r="D98" s="7">
        <f t="shared" si="3"/>
        <v>1266391</v>
      </c>
      <c r="E98" s="5" t="s">
        <v>91</v>
      </c>
      <c r="F98" s="5" t="s">
        <v>111</v>
      </c>
      <c r="G98" s="5">
        <v>6836</v>
      </c>
    </row>
    <row r="99" spans="1:7" ht="15.75">
      <c r="A99" s="5" t="s">
        <v>7</v>
      </c>
      <c r="B99">
        <v>1266396</v>
      </c>
      <c r="C99" s="6" t="str">
        <f t="shared" si="2"/>
        <v>http://www.mercadopublico.cl/TiendaFicha/Ficha?idProducto=1266396</v>
      </c>
      <c r="D99" s="7">
        <f t="shared" si="3"/>
        <v>1266396</v>
      </c>
      <c r="E99" s="5" t="s">
        <v>91</v>
      </c>
      <c r="F99" s="5" t="s">
        <v>112</v>
      </c>
      <c r="G99" s="5">
        <v>6836</v>
      </c>
    </row>
    <row r="100" spans="1:7" ht="15.75">
      <c r="A100" s="5" t="s">
        <v>7</v>
      </c>
      <c r="B100">
        <v>1266397</v>
      </c>
      <c r="C100" s="6" t="str">
        <f t="shared" si="2"/>
        <v>http://www.mercadopublico.cl/TiendaFicha/Ficha?idProducto=1266397</v>
      </c>
      <c r="D100" s="7">
        <f t="shared" si="3"/>
        <v>1266397</v>
      </c>
      <c r="E100" s="5" t="s">
        <v>91</v>
      </c>
      <c r="F100" s="5" t="s">
        <v>113</v>
      </c>
      <c r="G100" s="5">
        <v>6836</v>
      </c>
    </row>
    <row r="101" spans="1:7" ht="15.75">
      <c r="A101" s="5" t="s">
        <v>7</v>
      </c>
      <c r="B101">
        <v>1266408</v>
      </c>
      <c r="C101" s="6" t="str">
        <f t="shared" si="2"/>
        <v>http://www.mercadopublico.cl/TiendaFicha/Ficha?idProducto=1266408</v>
      </c>
      <c r="D101" s="7">
        <f t="shared" si="3"/>
        <v>1266408</v>
      </c>
      <c r="E101" s="5" t="s">
        <v>91</v>
      </c>
      <c r="F101" s="5" t="s">
        <v>114</v>
      </c>
      <c r="G101" s="5">
        <v>6836</v>
      </c>
    </row>
    <row r="102" spans="1:7" ht="15.75">
      <c r="A102" s="5" t="s">
        <v>7</v>
      </c>
      <c r="B102">
        <v>1266392</v>
      </c>
      <c r="C102" s="6" t="str">
        <f t="shared" si="2"/>
        <v>http://www.mercadopublico.cl/TiendaFicha/Ficha?idProducto=1266392</v>
      </c>
      <c r="D102" s="7">
        <f t="shared" si="3"/>
        <v>1266392</v>
      </c>
      <c r="E102" s="5" t="s">
        <v>91</v>
      </c>
      <c r="F102" s="5" t="s">
        <v>115</v>
      </c>
      <c r="G102" s="5">
        <v>6836</v>
      </c>
    </row>
    <row r="103" spans="1:7" ht="15.75">
      <c r="A103" s="5" t="s">
        <v>7</v>
      </c>
      <c r="B103">
        <v>1515384</v>
      </c>
      <c r="C103" s="6" t="str">
        <f t="shared" si="2"/>
        <v>http://www.mercadopublico.cl/TiendaFicha/Ficha?idProducto=1515384</v>
      </c>
      <c r="D103" s="7">
        <f t="shared" si="3"/>
        <v>1515384</v>
      </c>
      <c r="E103" s="5" t="s">
        <v>116</v>
      </c>
      <c r="F103" s="5" t="s">
        <v>117</v>
      </c>
      <c r="G103" s="5">
        <v>6842</v>
      </c>
    </row>
    <row r="104" spans="1:7" ht="15.75">
      <c r="A104" s="5" t="s">
        <v>7</v>
      </c>
      <c r="B104">
        <v>1266387</v>
      </c>
      <c r="C104" s="6" t="str">
        <f t="shared" si="2"/>
        <v>http://www.mercadopublico.cl/TiendaFicha/Ficha?idProducto=1266387</v>
      </c>
      <c r="D104" s="7">
        <f t="shared" si="3"/>
        <v>1266387</v>
      </c>
      <c r="E104" s="5" t="s">
        <v>116</v>
      </c>
      <c r="F104" s="5" t="s">
        <v>118</v>
      </c>
      <c r="G104" s="5">
        <v>6842</v>
      </c>
    </row>
    <row r="105" spans="1:7" ht="15.75">
      <c r="A105" s="5" t="s">
        <v>7</v>
      </c>
      <c r="B105">
        <v>1266384</v>
      </c>
      <c r="C105" s="6" t="str">
        <f t="shared" si="2"/>
        <v>http://www.mercadopublico.cl/TiendaFicha/Ficha?idProducto=1266384</v>
      </c>
      <c r="D105" s="7">
        <f t="shared" si="3"/>
        <v>1266384</v>
      </c>
      <c r="E105" s="5" t="s">
        <v>116</v>
      </c>
      <c r="F105" s="5" t="s">
        <v>119</v>
      </c>
      <c r="G105" s="5">
        <v>6842</v>
      </c>
    </row>
    <row r="106" spans="1:7" ht="15.75">
      <c r="A106" s="5" t="s">
        <v>7</v>
      </c>
      <c r="B106">
        <v>1266374</v>
      </c>
      <c r="C106" s="6" t="str">
        <f t="shared" si="2"/>
        <v>http://www.mercadopublico.cl/TiendaFicha/Ficha?idProducto=1266374</v>
      </c>
      <c r="D106" s="7">
        <f t="shared" si="3"/>
        <v>1266374</v>
      </c>
      <c r="E106" s="5" t="s">
        <v>116</v>
      </c>
      <c r="F106" s="5" t="s">
        <v>120</v>
      </c>
      <c r="G106" s="5">
        <v>6842</v>
      </c>
    </row>
    <row r="107" spans="1:7" ht="15.75">
      <c r="A107" s="5" t="s">
        <v>7</v>
      </c>
      <c r="B107">
        <v>1266370</v>
      </c>
      <c r="C107" s="6" t="str">
        <f t="shared" si="2"/>
        <v>http://www.mercadopublico.cl/TiendaFicha/Ficha?idProducto=1266370</v>
      </c>
      <c r="D107" s="7">
        <f t="shared" si="3"/>
        <v>1266370</v>
      </c>
      <c r="E107" s="5" t="s">
        <v>116</v>
      </c>
      <c r="F107" s="5" t="s">
        <v>121</v>
      </c>
      <c r="G107" s="5">
        <v>6842</v>
      </c>
    </row>
    <row r="108" spans="1:7" ht="15.75">
      <c r="A108" s="5" t="s">
        <v>7</v>
      </c>
      <c r="B108">
        <v>1266375</v>
      </c>
      <c r="C108" s="6" t="str">
        <f t="shared" si="2"/>
        <v>http://www.mercadopublico.cl/TiendaFicha/Ficha?idProducto=1266375</v>
      </c>
      <c r="D108" s="7">
        <f t="shared" si="3"/>
        <v>1266375</v>
      </c>
      <c r="E108" s="5" t="s">
        <v>116</v>
      </c>
      <c r="F108" s="5" t="s">
        <v>122</v>
      </c>
      <c r="G108" s="5">
        <v>6842</v>
      </c>
    </row>
    <row r="109" spans="1:7" ht="15.75">
      <c r="A109" s="5" t="s">
        <v>7</v>
      </c>
      <c r="B109">
        <v>1266383</v>
      </c>
      <c r="C109" s="6" t="str">
        <f t="shared" si="2"/>
        <v>http://www.mercadopublico.cl/TiendaFicha/Ficha?idProducto=1266383</v>
      </c>
      <c r="D109" s="7">
        <f t="shared" si="3"/>
        <v>1266383</v>
      </c>
      <c r="E109" s="5" t="s">
        <v>116</v>
      </c>
      <c r="F109" s="5" t="s">
        <v>123</v>
      </c>
      <c r="G109" s="5">
        <v>6842</v>
      </c>
    </row>
    <row r="110" spans="1:7" ht="15.75">
      <c r="A110" s="5" t="s">
        <v>7</v>
      </c>
      <c r="B110">
        <v>1266378</v>
      </c>
      <c r="C110" s="6" t="str">
        <f t="shared" si="2"/>
        <v>http://www.mercadopublico.cl/TiendaFicha/Ficha?idProducto=1266378</v>
      </c>
      <c r="D110" s="7">
        <f t="shared" si="3"/>
        <v>1266378</v>
      </c>
      <c r="E110" s="5" t="s">
        <v>116</v>
      </c>
      <c r="F110" s="5" t="s">
        <v>124</v>
      </c>
      <c r="G110" s="5">
        <v>6842</v>
      </c>
    </row>
    <row r="111" spans="1:7" ht="15.75">
      <c r="A111" s="5" t="s">
        <v>7</v>
      </c>
      <c r="B111">
        <v>1322882</v>
      </c>
      <c r="C111" s="6" t="str">
        <f t="shared" si="2"/>
        <v>http://www.mercadopublico.cl/TiendaFicha/Ficha?idProducto=1322882</v>
      </c>
      <c r="D111" s="7">
        <f t="shared" si="3"/>
        <v>1322882</v>
      </c>
      <c r="E111" s="5" t="s">
        <v>116</v>
      </c>
      <c r="F111" s="5" t="s">
        <v>125</v>
      </c>
      <c r="G111" s="5">
        <v>6842</v>
      </c>
    </row>
    <row r="112" spans="1:7" ht="15.75">
      <c r="A112" s="5" t="s">
        <v>7</v>
      </c>
      <c r="B112">
        <v>1266379</v>
      </c>
      <c r="C112" s="6" t="str">
        <f t="shared" si="2"/>
        <v>http://www.mercadopublico.cl/TiendaFicha/Ficha?idProducto=1266379</v>
      </c>
      <c r="D112" s="7">
        <f t="shared" si="3"/>
        <v>1266379</v>
      </c>
      <c r="E112" s="5" t="s">
        <v>116</v>
      </c>
      <c r="F112" s="5" t="s">
        <v>126</v>
      </c>
      <c r="G112" s="5">
        <v>6842</v>
      </c>
    </row>
    <row r="113" spans="1:7" ht="15.75">
      <c r="A113" s="5" t="s">
        <v>7</v>
      </c>
      <c r="B113">
        <v>1266386</v>
      </c>
      <c r="C113" s="6" t="str">
        <f t="shared" si="2"/>
        <v>http://www.mercadopublico.cl/TiendaFicha/Ficha?idProducto=1266386</v>
      </c>
      <c r="D113" s="7">
        <f t="shared" si="3"/>
        <v>1266386</v>
      </c>
      <c r="E113" s="5" t="s">
        <v>116</v>
      </c>
      <c r="F113" s="5" t="s">
        <v>127</v>
      </c>
      <c r="G113" s="5">
        <v>6842</v>
      </c>
    </row>
    <row r="114" spans="1:7" ht="15.75">
      <c r="A114" s="5" t="s">
        <v>7</v>
      </c>
      <c r="B114">
        <v>1266372</v>
      </c>
      <c r="C114" s="6" t="str">
        <f t="shared" si="2"/>
        <v>http://www.mercadopublico.cl/TiendaFicha/Ficha?idProducto=1266372</v>
      </c>
      <c r="D114" s="7">
        <f t="shared" si="3"/>
        <v>1266372</v>
      </c>
      <c r="E114" s="5" t="s">
        <v>116</v>
      </c>
      <c r="F114" s="5" t="s">
        <v>128</v>
      </c>
      <c r="G114" s="5">
        <v>6842</v>
      </c>
    </row>
    <row r="115" spans="1:7" ht="15.75">
      <c r="A115" s="5" t="s">
        <v>7</v>
      </c>
      <c r="B115">
        <v>1266382</v>
      </c>
      <c r="C115" s="6" t="str">
        <f t="shared" si="2"/>
        <v>http://www.mercadopublico.cl/TiendaFicha/Ficha?idProducto=1266382</v>
      </c>
      <c r="D115" s="7">
        <f t="shared" si="3"/>
        <v>1266382</v>
      </c>
      <c r="E115" s="5" t="s">
        <v>116</v>
      </c>
      <c r="F115" s="5" t="s">
        <v>129</v>
      </c>
      <c r="G115" s="5">
        <v>6842</v>
      </c>
    </row>
    <row r="116" spans="1:7" ht="15.75">
      <c r="A116" s="5" t="s">
        <v>7</v>
      </c>
      <c r="B116">
        <v>1266367</v>
      </c>
      <c r="C116" s="6" t="str">
        <f t="shared" si="2"/>
        <v>http://www.mercadopublico.cl/TiendaFicha/Ficha?idProducto=1266367</v>
      </c>
      <c r="D116" s="7">
        <f t="shared" si="3"/>
        <v>1266367</v>
      </c>
      <c r="E116" s="5" t="s">
        <v>116</v>
      </c>
      <c r="F116" s="5" t="s">
        <v>130</v>
      </c>
      <c r="G116" s="5">
        <v>6842</v>
      </c>
    </row>
    <row r="117" spans="1:7" ht="15.75">
      <c r="A117" s="5" t="s">
        <v>7</v>
      </c>
      <c r="B117">
        <v>1266366</v>
      </c>
      <c r="C117" s="6" t="str">
        <f t="shared" si="2"/>
        <v>http://www.mercadopublico.cl/TiendaFicha/Ficha?idProducto=1266366</v>
      </c>
      <c r="D117" s="7">
        <f t="shared" si="3"/>
        <v>1266366</v>
      </c>
      <c r="E117" s="5" t="s">
        <v>116</v>
      </c>
      <c r="F117" s="5" t="s">
        <v>131</v>
      </c>
      <c r="G117" s="5">
        <v>6842</v>
      </c>
    </row>
    <row r="118" spans="1:7" ht="15.75">
      <c r="A118" s="5" t="s">
        <v>7</v>
      </c>
      <c r="B118">
        <v>1266371</v>
      </c>
      <c r="C118" s="6" t="str">
        <f t="shared" si="2"/>
        <v>http://www.mercadopublico.cl/TiendaFicha/Ficha?idProducto=1266371</v>
      </c>
      <c r="D118" s="7">
        <f t="shared" si="3"/>
        <v>1266371</v>
      </c>
      <c r="E118" s="5" t="s">
        <v>116</v>
      </c>
      <c r="F118" s="5" t="s">
        <v>132</v>
      </c>
      <c r="G118" s="5">
        <v>6842</v>
      </c>
    </row>
    <row r="119" spans="1:7" ht="15.75">
      <c r="A119" s="5" t="s">
        <v>7</v>
      </c>
      <c r="B119">
        <v>1266377</v>
      </c>
      <c r="C119" s="6" t="str">
        <f t="shared" si="2"/>
        <v>http://www.mercadopublico.cl/TiendaFicha/Ficha?idProducto=1266377</v>
      </c>
      <c r="D119" s="7">
        <f t="shared" si="3"/>
        <v>1266377</v>
      </c>
      <c r="E119" s="5" t="s">
        <v>116</v>
      </c>
      <c r="F119" s="5" t="s">
        <v>133</v>
      </c>
      <c r="G119" s="5">
        <v>6842</v>
      </c>
    </row>
    <row r="120" spans="1:7" ht="15.75">
      <c r="A120" s="5" t="s">
        <v>7</v>
      </c>
      <c r="B120">
        <v>1266373</v>
      </c>
      <c r="C120" s="6" t="str">
        <f t="shared" si="2"/>
        <v>http://www.mercadopublico.cl/TiendaFicha/Ficha?idProducto=1266373</v>
      </c>
      <c r="D120" s="7">
        <f t="shared" si="3"/>
        <v>1266373</v>
      </c>
      <c r="E120" s="5" t="s">
        <v>116</v>
      </c>
      <c r="F120" s="5" t="s">
        <v>134</v>
      </c>
      <c r="G120" s="5">
        <v>6842</v>
      </c>
    </row>
    <row r="121" spans="1:7" ht="15.75">
      <c r="A121" s="5" t="s">
        <v>7</v>
      </c>
      <c r="B121">
        <v>1266380</v>
      </c>
      <c r="C121" s="6" t="str">
        <f t="shared" si="2"/>
        <v>http://www.mercadopublico.cl/TiendaFicha/Ficha?idProducto=1266380</v>
      </c>
      <c r="D121" s="7">
        <f t="shared" si="3"/>
        <v>1266380</v>
      </c>
      <c r="E121" s="5" t="s">
        <v>116</v>
      </c>
      <c r="F121" s="5" t="s">
        <v>135</v>
      </c>
      <c r="G121" s="5">
        <v>6842</v>
      </c>
    </row>
    <row r="122" spans="1:7" ht="15.75">
      <c r="A122" s="5" t="s">
        <v>7</v>
      </c>
      <c r="B122">
        <v>1266376</v>
      </c>
      <c r="C122" s="6" t="str">
        <f t="shared" si="2"/>
        <v>http://www.mercadopublico.cl/TiendaFicha/Ficha?idProducto=1266376</v>
      </c>
      <c r="D122" s="7">
        <f t="shared" si="3"/>
        <v>1266376</v>
      </c>
      <c r="E122" s="5" t="s">
        <v>116</v>
      </c>
      <c r="F122" s="5" t="s">
        <v>136</v>
      </c>
      <c r="G122" s="5">
        <v>6842</v>
      </c>
    </row>
    <row r="123" spans="1:7" ht="15.75">
      <c r="A123" s="5" t="s">
        <v>7</v>
      </c>
      <c r="B123">
        <v>1266381</v>
      </c>
      <c r="C123" s="6" t="str">
        <f t="shared" si="2"/>
        <v>http://www.mercadopublico.cl/TiendaFicha/Ficha?idProducto=1266381</v>
      </c>
      <c r="D123" s="7">
        <f t="shared" si="3"/>
        <v>1266381</v>
      </c>
      <c r="E123" s="5" t="s">
        <v>116</v>
      </c>
      <c r="F123" s="5" t="s">
        <v>137</v>
      </c>
      <c r="G123" s="5">
        <v>6842</v>
      </c>
    </row>
    <row r="124" spans="1:7" ht="15.75">
      <c r="A124" s="5" t="s">
        <v>7</v>
      </c>
      <c r="B124">
        <v>1266368</v>
      </c>
      <c r="C124" s="6" t="str">
        <f t="shared" si="2"/>
        <v>http://www.mercadopublico.cl/TiendaFicha/Ficha?idProducto=1266368</v>
      </c>
      <c r="D124" s="7">
        <f t="shared" si="3"/>
        <v>1266368</v>
      </c>
      <c r="E124" s="5" t="s">
        <v>116</v>
      </c>
      <c r="F124" s="5" t="s">
        <v>138</v>
      </c>
      <c r="G124" s="5">
        <v>6842</v>
      </c>
    </row>
    <row r="125" spans="1:7" ht="15.75">
      <c r="A125" s="5" t="s">
        <v>7</v>
      </c>
      <c r="B125">
        <v>1266385</v>
      </c>
      <c r="C125" s="6" t="str">
        <f t="shared" si="2"/>
        <v>http://www.mercadopublico.cl/TiendaFicha/Ficha?idProducto=1266385</v>
      </c>
      <c r="D125" s="7">
        <f t="shared" si="3"/>
        <v>1266385</v>
      </c>
      <c r="E125" s="5" t="s">
        <v>116</v>
      </c>
      <c r="F125" s="5" t="s">
        <v>139</v>
      </c>
      <c r="G125" s="5">
        <v>6842</v>
      </c>
    </row>
    <row r="126" spans="1:7" ht="15.75">
      <c r="A126" s="5" t="s">
        <v>7</v>
      </c>
      <c r="B126">
        <v>1266388</v>
      </c>
      <c r="C126" s="6" t="str">
        <f t="shared" si="2"/>
        <v>http://www.mercadopublico.cl/TiendaFicha/Ficha?idProducto=1266388</v>
      </c>
      <c r="D126" s="7">
        <f t="shared" si="3"/>
        <v>1266388</v>
      </c>
      <c r="E126" s="5" t="s">
        <v>116</v>
      </c>
      <c r="F126" s="5" t="s">
        <v>140</v>
      </c>
      <c r="G126" s="5">
        <v>6842</v>
      </c>
    </row>
    <row r="127" spans="1:7" ht="15.75">
      <c r="A127" s="5" t="s">
        <v>7</v>
      </c>
      <c r="B127">
        <v>1266482</v>
      </c>
      <c r="C127" s="6" t="str">
        <f t="shared" si="2"/>
        <v>http://www.mercadopublico.cl/TiendaFicha/Ficha?idProducto=1266482</v>
      </c>
      <c r="D127" s="7">
        <f t="shared" si="3"/>
        <v>1266482</v>
      </c>
      <c r="E127" s="5" t="s">
        <v>141</v>
      </c>
      <c r="F127" s="5" t="s">
        <v>142</v>
      </c>
      <c r="G127" s="5">
        <v>6813</v>
      </c>
    </row>
    <row r="128" spans="1:7" ht="15.75">
      <c r="A128" s="5" t="s">
        <v>7</v>
      </c>
      <c r="B128">
        <v>1266486</v>
      </c>
      <c r="C128" s="6" t="str">
        <f t="shared" si="2"/>
        <v>http://www.mercadopublico.cl/TiendaFicha/Ficha?idProducto=1266486</v>
      </c>
      <c r="D128" s="7">
        <f t="shared" si="3"/>
        <v>1266486</v>
      </c>
      <c r="E128" s="5" t="s">
        <v>141</v>
      </c>
      <c r="F128" s="5" t="s">
        <v>143</v>
      </c>
      <c r="G128" s="5">
        <v>6813</v>
      </c>
    </row>
    <row r="129" spans="1:7" ht="15.75">
      <c r="A129" s="5" t="s">
        <v>7</v>
      </c>
      <c r="B129">
        <v>1322905</v>
      </c>
      <c r="C129" s="6" t="str">
        <f t="shared" si="2"/>
        <v>http://www.mercadopublico.cl/TiendaFicha/Ficha?idProducto=1322905</v>
      </c>
      <c r="D129" s="7">
        <f t="shared" si="3"/>
        <v>1322905</v>
      </c>
      <c r="E129" s="5" t="s">
        <v>141</v>
      </c>
      <c r="F129" s="5" t="s">
        <v>144</v>
      </c>
      <c r="G129" s="5">
        <v>6813</v>
      </c>
    </row>
    <row r="130" spans="1:7" ht="15.75">
      <c r="A130" s="5" t="s">
        <v>7</v>
      </c>
      <c r="B130">
        <v>1266484</v>
      </c>
      <c r="C130" s="6" t="str">
        <f t="shared" ref="C130:C193" si="4">CONCATENATE(A130,B130)</f>
        <v>http://www.mercadopublico.cl/TiendaFicha/Ficha?idProducto=1266484</v>
      </c>
      <c r="D130" s="7">
        <f t="shared" ref="D130:D193" si="5">HYPERLINK(C130,B130)</f>
        <v>1266484</v>
      </c>
      <c r="E130" s="5" t="s">
        <v>141</v>
      </c>
      <c r="F130" s="5" t="s">
        <v>144</v>
      </c>
      <c r="G130" s="5">
        <v>6813</v>
      </c>
    </row>
    <row r="131" spans="1:7" ht="15.75">
      <c r="A131" s="5" t="s">
        <v>7</v>
      </c>
      <c r="B131">
        <v>1266489</v>
      </c>
      <c r="C131" s="6" t="str">
        <f t="shared" si="4"/>
        <v>http://www.mercadopublico.cl/TiendaFicha/Ficha?idProducto=1266489</v>
      </c>
      <c r="D131" s="7">
        <f t="shared" si="5"/>
        <v>1266489</v>
      </c>
      <c r="E131" s="5" t="s">
        <v>141</v>
      </c>
      <c r="F131" s="5" t="s">
        <v>145</v>
      </c>
      <c r="G131" s="5">
        <v>6813</v>
      </c>
    </row>
    <row r="132" spans="1:7" ht="15.75">
      <c r="A132" s="5" t="s">
        <v>7</v>
      </c>
      <c r="B132">
        <v>1266483</v>
      </c>
      <c r="C132" s="6" t="str">
        <f t="shared" si="4"/>
        <v>http://www.mercadopublico.cl/TiendaFicha/Ficha?idProducto=1266483</v>
      </c>
      <c r="D132" s="7">
        <f t="shared" si="5"/>
        <v>1266483</v>
      </c>
      <c r="E132" s="5" t="s">
        <v>141</v>
      </c>
      <c r="F132" s="5" t="s">
        <v>146</v>
      </c>
      <c r="G132" s="5">
        <v>6813</v>
      </c>
    </row>
    <row r="133" spans="1:7" ht="15.75">
      <c r="A133" s="5" t="s">
        <v>7</v>
      </c>
      <c r="B133">
        <v>1266490</v>
      </c>
      <c r="C133" s="6" t="str">
        <f t="shared" si="4"/>
        <v>http://www.mercadopublico.cl/TiendaFicha/Ficha?idProducto=1266490</v>
      </c>
      <c r="D133" s="7">
        <f t="shared" si="5"/>
        <v>1266490</v>
      </c>
      <c r="E133" s="5" t="s">
        <v>141</v>
      </c>
      <c r="F133" s="5" t="s">
        <v>147</v>
      </c>
      <c r="G133" s="5">
        <v>6813</v>
      </c>
    </row>
    <row r="134" spans="1:7" ht="15.75">
      <c r="A134" s="5" t="s">
        <v>7</v>
      </c>
      <c r="B134">
        <v>1266485</v>
      </c>
      <c r="C134" s="6" t="str">
        <f t="shared" si="4"/>
        <v>http://www.mercadopublico.cl/TiendaFicha/Ficha?idProducto=1266485</v>
      </c>
      <c r="D134" s="7">
        <f t="shared" si="5"/>
        <v>1266485</v>
      </c>
      <c r="E134" s="5" t="s">
        <v>141</v>
      </c>
      <c r="F134" s="5" t="s">
        <v>148</v>
      </c>
      <c r="G134" s="5">
        <v>6813</v>
      </c>
    </row>
    <row r="135" spans="1:7" ht="15.75">
      <c r="A135" s="5" t="s">
        <v>7</v>
      </c>
      <c r="B135">
        <v>1266493</v>
      </c>
      <c r="C135" s="6" t="str">
        <f t="shared" si="4"/>
        <v>http://www.mercadopublico.cl/TiendaFicha/Ficha?idProducto=1266493</v>
      </c>
      <c r="D135" s="7">
        <f t="shared" si="5"/>
        <v>1266493</v>
      </c>
      <c r="E135" s="5" t="s">
        <v>141</v>
      </c>
      <c r="F135" s="5" t="s">
        <v>149</v>
      </c>
      <c r="G135" s="5">
        <v>6813</v>
      </c>
    </row>
    <row r="136" spans="1:7" ht="15.75">
      <c r="A136" s="5" t="s">
        <v>7</v>
      </c>
      <c r="B136">
        <v>1266492</v>
      </c>
      <c r="C136" s="6" t="str">
        <f t="shared" si="4"/>
        <v>http://www.mercadopublico.cl/TiendaFicha/Ficha?idProducto=1266492</v>
      </c>
      <c r="D136" s="7">
        <f t="shared" si="5"/>
        <v>1266492</v>
      </c>
      <c r="E136" s="5" t="s">
        <v>141</v>
      </c>
      <c r="F136" s="5" t="s">
        <v>150</v>
      </c>
      <c r="G136" s="5">
        <v>6813</v>
      </c>
    </row>
    <row r="137" spans="1:7" ht="15.75">
      <c r="A137" s="5" t="s">
        <v>7</v>
      </c>
      <c r="B137">
        <v>1266488</v>
      </c>
      <c r="C137" s="6" t="str">
        <f t="shared" si="4"/>
        <v>http://www.mercadopublico.cl/TiendaFicha/Ficha?idProducto=1266488</v>
      </c>
      <c r="D137" s="7">
        <f t="shared" si="5"/>
        <v>1266488</v>
      </c>
      <c r="E137" s="5" t="s">
        <v>141</v>
      </c>
      <c r="F137" s="5" t="s">
        <v>151</v>
      </c>
      <c r="G137" s="5">
        <v>6813</v>
      </c>
    </row>
    <row r="138" spans="1:7" ht="15.75">
      <c r="A138" s="5" t="s">
        <v>7</v>
      </c>
      <c r="B138">
        <v>1266481</v>
      </c>
      <c r="C138" s="6" t="str">
        <f t="shared" si="4"/>
        <v>http://www.mercadopublico.cl/TiendaFicha/Ficha?idProducto=1266481</v>
      </c>
      <c r="D138" s="7">
        <f t="shared" si="5"/>
        <v>1266481</v>
      </c>
      <c r="E138" s="5" t="s">
        <v>141</v>
      </c>
      <c r="F138" s="5" t="s">
        <v>152</v>
      </c>
      <c r="G138" s="5">
        <v>6813</v>
      </c>
    </row>
    <row r="139" spans="1:7" ht="15.75">
      <c r="A139" s="5" t="s">
        <v>7</v>
      </c>
      <c r="B139">
        <v>1266487</v>
      </c>
      <c r="C139" s="6" t="str">
        <f t="shared" si="4"/>
        <v>http://www.mercadopublico.cl/TiendaFicha/Ficha?idProducto=1266487</v>
      </c>
      <c r="D139" s="7">
        <f t="shared" si="5"/>
        <v>1266487</v>
      </c>
      <c r="E139" s="5" t="s">
        <v>141</v>
      </c>
      <c r="F139" s="5" t="s">
        <v>153</v>
      </c>
      <c r="G139" s="5">
        <v>6813</v>
      </c>
    </row>
    <row r="140" spans="1:7" ht="15.75">
      <c r="A140" s="5" t="s">
        <v>7</v>
      </c>
      <c r="B140">
        <v>1266535</v>
      </c>
      <c r="C140" s="6" t="str">
        <f t="shared" si="4"/>
        <v>http://www.mercadopublico.cl/TiendaFicha/Ficha?idProducto=1266535</v>
      </c>
      <c r="D140" s="7">
        <f t="shared" si="5"/>
        <v>1266535</v>
      </c>
      <c r="E140" s="5" t="s">
        <v>154</v>
      </c>
      <c r="F140" s="5" t="s">
        <v>155</v>
      </c>
      <c r="G140" s="5">
        <v>6861</v>
      </c>
    </row>
    <row r="141" spans="1:7" ht="15.75">
      <c r="A141" s="5" t="s">
        <v>7</v>
      </c>
      <c r="B141">
        <v>1266621</v>
      </c>
      <c r="C141" s="6" t="str">
        <f t="shared" si="4"/>
        <v>http://www.mercadopublico.cl/TiendaFicha/Ficha?idProducto=1266621</v>
      </c>
      <c r="D141" s="7">
        <f t="shared" si="5"/>
        <v>1266621</v>
      </c>
      <c r="E141" s="5" t="s">
        <v>156</v>
      </c>
      <c r="F141" s="5" t="s">
        <v>157</v>
      </c>
      <c r="G141" s="5">
        <v>6825</v>
      </c>
    </row>
    <row r="142" spans="1:7" ht="15.75">
      <c r="A142" s="5" t="s">
        <v>7</v>
      </c>
      <c r="B142">
        <v>1266626</v>
      </c>
      <c r="C142" s="6" t="str">
        <f t="shared" si="4"/>
        <v>http://www.mercadopublico.cl/TiendaFicha/Ficha?idProducto=1266626</v>
      </c>
      <c r="D142" s="7">
        <f t="shared" si="5"/>
        <v>1266626</v>
      </c>
      <c r="E142" s="5" t="s">
        <v>156</v>
      </c>
      <c r="F142" s="5" t="s">
        <v>158</v>
      </c>
      <c r="G142" s="5">
        <v>6825</v>
      </c>
    </row>
    <row r="143" spans="1:7" ht="15.75">
      <c r="A143" s="5" t="s">
        <v>7</v>
      </c>
      <c r="B143">
        <v>1299601</v>
      </c>
      <c r="C143" s="6" t="str">
        <f t="shared" si="4"/>
        <v>http://www.mercadopublico.cl/TiendaFicha/Ficha?idProducto=1299601</v>
      </c>
      <c r="D143" s="7">
        <f t="shared" si="5"/>
        <v>1299601</v>
      </c>
      <c r="E143" s="5" t="s">
        <v>156</v>
      </c>
      <c r="F143" s="5" t="s">
        <v>159</v>
      </c>
      <c r="G143" s="5">
        <v>6825</v>
      </c>
    </row>
    <row r="144" spans="1:7" ht="15.75">
      <c r="A144" s="5" t="s">
        <v>7</v>
      </c>
      <c r="B144">
        <v>1266616</v>
      </c>
      <c r="C144" s="6" t="str">
        <f t="shared" si="4"/>
        <v>http://www.mercadopublico.cl/TiendaFicha/Ficha?idProducto=1266616</v>
      </c>
      <c r="D144" s="7">
        <f t="shared" si="5"/>
        <v>1266616</v>
      </c>
      <c r="E144" s="5" t="s">
        <v>156</v>
      </c>
      <c r="F144" s="5" t="s">
        <v>160</v>
      </c>
      <c r="G144" s="5">
        <v>6825</v>
      </c>
    </row>
    <row r="145" spans="1:7" ht="15.75">
      <c r="A145" s="5" t="s">
        <v>7</v>
      </c>
      <c r="B145">
        <v>1266620</v>
      </c>
      <c r="C145" s="6" t="str">
        <f t="shared" si="4"/>
        <v>http://www.mercadopublico.cl/TiendaFicha/Ficha?idProducto=1266620</v>
      </c>
      <c r="D145" s="7">
        <f t="shared" si="5"/>
        <v>1266620</v>
      </c>
      <c r="E145" s="5" t="s">
        <v>156</v>
      </c>
      <c r="F145" s="5" t="s">
        <v>161</v>
      </c>
      <c r="G145" s="5">
        <v>6825</v>
      </c>
    </row>
    <row r="146" spans="1:7" ht="15.75">
      <c r="A146" s="5" t="s">
        <v>7</v>
      </c>
      <c r="B146">
        <v>1266619</v>
      </c>
      <c r="C146" s="6" t="str">
        <f t="shared" si="4"/>
        <v>http://www.mercadopublico.cl/TiendaFicha/Ficha?idProducto=1266619</v>
      </c>
      <c r="D146" s="7">
        <f t="shared" si="5"/>
        <v>1266619</v>
      </c>
      <c r="E146" s="5" t="s">
        <v>156</v>
      </c>
      <c r="F146" s="5" t="s">
        <v>162</v>
      </c>
      <c r="G146" s="5">
        <v>6825</v>
      </c>
    </row>
    <row r="147" spans="1:7" ht="15.75">
      <c r="A147" s="5" t="s">
        <v>7</v>
      </c>
      <c r="B147">
        <v>1266644</v>
      </c>
      <c r="C147" s="6" t="str">
        <f t="shared" si="4"/>
        <v>http://www.mercadopublico.cl/TiendaFicha/Ficha?idProducto=1266644</v>
      </c>
      <c r="D147" s="7">
        <f t="shared" si="5"/>
        <v>1266644</v>
      </c>
      <c r="E147" s="5" t="s">
        <v>156</v>
      </c>
      <c r="F147" s="5" t="s">
        <v>163</v>
      </c>
      <c r="G147" s="5">
        <v>6825</v>
      </c>
    </row>
    <row r="148" spans="1:7" ht="15.75">
      <c r="A148" s="5" t="s">
        <v>7</v>
      </c>
      <c r="B148">
        <v>1266643</v>
      </c>
      <c r="C148" s="6" t="str">
        <f t="shared" si="4"/>
        <v>http://www.mercadopublico.cl/TiendaFicha/Ficha?idProducto=1266643</v>
      </c>
      <c r="D148" s="7">
        <f t="shared" si="5"/>
        <v>1266643</v>
      </c>
      <c r="E148" s="5" t="s">
        <v>156</v>
      </c>
      <c r="F148" s="5" t="s">
        <v>164</v>
      </c>
      <c r="G148" s="5">
        <v>6825</v>
      </c>
    </row>
    <row r="149" spans="1:7" ht="15.75">
      <c r="A149" s="5" t="s">
        <v>7</v>
      </c>
      <c r="B149">
        <v>1266625</v>
      </c>
      <c r="C149" s="6" t="str">
        <f t="shared" si="4"/>
        <v>http://www.mercadopublico.cl/TiendaFicha/Ficha?idProducto=1266625</v>
      </c>
      <c r="D149" s="7">
        <f t="shared" si="5"/>
        <v>1266625</v>
      </c>
      <c r="E149" s="5" t="s">
        <v>156</v>
      </c>
      <c r="F149" s="5" t="s">
        <v>165</v>
      </c>
      <c r="G149" s="5">
        <v>6825</v>
      </c>
    </row>
    <row r="150" spans="1:7" ht="15.75">
      <c r="A150" s="5" t="s">
        <v>7</v>
      </c>
      <c r="B150">
        <v>1266623</v>
      </c>
      <c r="C150" s="6" t="str">
        <f t="shared" si="4"/>
        <v>http://www.mercadopublico.cl/TiendaFicha/Ficha?idProducto=1266623</v>
      </c>
      <c r="D150" s="7">
        <f t="shared" si="5"/>
        <v>1266623</v>
      </c>
      <c r="E150" s="5" t="s">
        <v>156</v>
      </c>
      <c r="F150" s="5" t="s">
        <v>166</v>
      </c>
      <c r="G150" s="5">
        <v>6825</v>
      </c>
    </row>
    <row r="151" spans="1:7" ht="15.75">
      <c r="A151" s="5" t="s">
        <v>7</v>
      </c>
      <c r="B151">
        <v>1266647</v>
      </c>
      <c r="C151" s="6" t="str">
        <f t="shared" si="4"/>
        <v>http://www.mercadopublico.cl/TiendaFicha/Ficha?idProducto=1266647</v>
      </c>
      <c r="D151" s="7">
        <f t="shared" si="5"/>
        <v>1266647</v>
      </c>
      <c r="E151" s="5" t="s">
        <v>156</v>
      </c>
      <c r="F151" s="5" t="s">
        <v>167</v>
      </c>
      <c r="G151" s="5">
        <v>6825</v>
      </c>
    </row>
    <row r="152" spans="1:7" ht="15.75">
      <c r="A152" s="5" t="s">
        <v>7</v>
      </c>
      <c r="B152">
        <v>1266618</v>
      </c>
      <c r="C152" s="6" t="str">
        <f t="shared" si="4"/>
        <v>http://www.mercadopublico.cl/TiendaFicha/Ficha?idProducto=1266618</v>
      </c>
      <c r="D152" s="7">
        <f t="shared" si="5"/>
        <v>1266618</v>
      </c>
      <c r="E152" s="5" t="s">
        <v>156</v>
      </c>
      <c r="F152" s="5" t="s">
        <v>168</v>
      </c>
      <c r="G152" s="5">
        <v>6825</v>
      </c>
    </row>
    <row r="153" spans="1:7" ht="15.75">
      <c r="A153" s="5" t="s">
        <v>7</v>
      </c>
      <c r="B153">
        <v>1266629</v>
      </c>
      <c r="C153" s="6" t="str">
        <f t="shared" si="4"/>
        <v>http://www.mercadopublico.cl/TiendaFicha/Ficha?idProducto=1266629</v>
      </c>
      <c r="D153" s="7">
        <f t="shared" si="5"/>
        <v>1266629</v>
      </c>
      <c r="E153" s="5" t="s">
        <v>156</v>
      </c>
      <c r="F153" s="5" t="s">
        <v>169</v>
      </c>
      <c r="G153" s="5">
        <v>6825</v>
      </c>
    </row>
    <row r="154" spans="1:7" ht="15.75">
      <c r="A154" s="5" t="s">
        <v>7</v>
      </c>
      <c r="B154">
        <v>1266617</v>
      </c>
      <c r="C154" s="6" t="str">
        <f t="shared" si="4"/>
        <v>http://www.mercadopublico.cl/TiendaFicha/Ficha?idProducto=1266617</v>
      </c>
      <c r="D154" s="7">
        <f t="shared" si="5"/>
        <v>1266617</v>
      </c>
      <c r="E154" s="5" t="s">
        <v>156</v>
      </c>
      <c r="F154" s="5" t="s">
        <v>170</v>
      </c>
      <c r="G154" s="5">
        <v>6825</v>
      </c>
    </row>
    <row r="155" spans="1:7" ht="15.75">
      <c r="A155" s="5" t="s">
        <v>7</v>
      </c>
      <c r="B155">
        <v>1266624</v>
      </c>
      <c r="C155" s="6" t="str">
        <f t="shared" si="4"/>
        <v>http://www.mercadopublico.cl/TiendaFicha/Ficha?idProducto=1266624</v>
      </c>
      <c r="D155" s="7">
        <f t="shared" si="5"/>
        <v>1266624</v>
      </c>
      <c r="E155" s="5" t="s">
        <v>156</v>
      </c>
      <c r="F155" s="5" t="s">
        <v>171</v>
      </c>
      <c r="G155" s="5">
        <v>6825</v>
      </c>
    </row>
    <row r="156" spans="1:7" ht="15.75">
      <c r="A156" s="5" t="s">
        <v>7</v>
      </c>
      <c r="B156">
        <v>1266645</v>
      </c>
      <c r="C156" s="6" t="str">
        <f t="shared" si="4"/>
        <v>http://www.mercadopublico.cl/TiendaFicha/Ficha?idProducto=1266645</v>
      </c>
      <c r="D156" s="7">
        <f t="shared" si="5"/>
        <v>1266645</v>
      </c>
      <c r="E156" s="5" t="s">
        <v>156</v>
      </c>
      <c r="F156" s="5" t="s">
        <v>172</v>
      </c>
      <c r="G156" s="5">
        <v>6825</v>
      </c>
    </row>
    <row r="157" spans="1:7" ht="15.75">
      <c r="A157" s="5" t="s">
        <v>7</v>
      </c>
      <c r="B157">
        <v>1266627</v>
      </c>
      <c r="C157" s="6" t="str">
        <f t="shared" si="4"/>
        <v>http://www.mercadopublico.cl/TiendaFicha/Ficha?idProducto=1266627</v>
      </c>
      <c r="D157" s="7">
        <f t="shared" si="5"/>
        <v>1266627</v>
      </c>
      <c r="E157" s="5" t="s">
        <v>156</v>
      </c>
      <c r="F157" s="5" t="s">
        <v>173</v>
      </c>
      <c r="G157" s="5">
        <v>6825</v>
      </c>
    </row>
    <row r="158" spans="1:7" ht="15.75">
      <c r="A158" s="5" t="s">
        <v>7</v>
      </c>
      <c r="B158">
        <v>1266628</v>
      </c>
      <c r="C158" s="6" t="str">
        <f t="shared" si="4"/>
        <v>http://www.mercadopublico.cl/TiendaFicha/Ficha?idProducto=1266628</v>
      </c>
      <c r="D158" s="7">
        <f t="shared" si="5"/>
        <v>1266628</v>
      </c>
      <c r="E158" s="5" t="s">
        <v>156</v>
      </c>
      <c r="F158" s="5" t="s">
        <v>174</v>
      </c>
      <c r="G158" s="5">
        <v>6825</v>
      </c>
    </row>
    <row r="159" spans="1:7" ht="15.75">
      <c r="A159" s="5" t="s">
        <v>7</v>
      </c>
      <c r="B159">
        <v>1266622</v>
      </c>
      <c r="C159" s="6" t="str">
        <f t="shared" si="4"/>
        <v>http://www.mercadopublico.cl/TiendaFicha/Ficha?idProducto=1266622</v>
      </c>
      <c r="D159" s="7">
        <f t="shared" si="5"/>
        <v>1266622</v>
      </c>
      <c r="E159" s="5" t="s">
        <v>156</v>
      </c>
      <c r="F159" s="5" t="s">
        <v>175</v>
      </c>
      <c r="G159" s="5">
        <v>6825</v>
      </c>
    </row>
    <row r="160" spans="1:7" ht="15.75">
      <c r="A160" s="5" t="s">
        <v>7</v>
      </c>
      <c r="B160">
        <v>1266646</v>
      </c>
      <c r="C160" s="6" t="str">
        <f t="shared" si="4"/>
        <v>http://www.mercadopublico.cl/TiendaFicha/Ficha?idProducto=1266646</v>
      </c>
      <c r="D160" s="7">
        <f t="shared" si="5"/>
        <v>1266646</v>
      </c>
      <c r="E160" s="5" t="s">
        <v>156</v>
      </c>
      <c r="F160" s="5" t="s">
        <v>176</v>
      </c>
      <c r="G160" s="5">
        <v>6825</v>
      </c>
    </row>
    <row r="161" spans="1:7" ht="15.75">
      <c r="A161" s="5" t="s">
        <v>7</v>
      </c>
      <c r="B161">
        <v>1266682</v>
      </c>
      <c r="C161" s="6" t="str">
        <f t="shared" si="4"/>
        <v>http://www.mercadopublico.cl/TiendaFicha/Ficha?idProducto=1266682</v>
      </c>
      <c r="D161" s="7">
        <f t="shared" si="5"/>
        <v>1266682</v>
      </c>
      <c r="E161" s="5" t="s">
        <v>177</v>
      </c>
      <c r="F161" s="5" t="s">
        <v>178</v>
      </c>
      <c r="G161" s="5">
        <v>6828</v>
      </c>
    </row>
    <row r="162" spans="1:7" ht="15.75">
      <c r="A162" s="5" t="s">
        <v>7</v>
      </c>
      <c r="B162">
        <v>1266746</v>
      </c>
      <c r="C162" s="6" t="str">
        <f t="shared" si="4"/>
        <v>http://www.mercadopublico.cl/TiendaFicha/Ficha?idProducto=1266746</v>
      </c>
      <c r="D162" s="7">
        <f t="shared" si="5"/>
        <v>1266746</v>
      </c>
      <c r="E162" s="5" t="s">
        <v>179</v>
      </c>
      <c r="F162" s="5" t="s">
        <v>180</v>
      </c>
      <c r="G162" s="5">
        <v>6863</v>
      </c>
    </row>
    <row r="163" spans="1:7" ht="15.75">
      <c r="A163" s="5" t="s">
        <v>7</v>
      </c>
      <c r="B163">
        <v>1266741</v>
      </c>
      <c r="C163" s="6" t="str">
        <f t="shared" si="4"/>
        <v>http://www.mercadopublico.cl/TiendaFicha/Ficha?idProducto=1266741</v>
      </c>
      <c r="D163" s="7">
        <f t="shared" si="5"/>
        <v>1266741</v>
      </c>
      <c r="E163" s="5" t="s">
        <v>179</v>
      </c>
      <c r="F163" s="5" t="s">
        <v>181</v>
      </c>
      <c r="G163" s="5">
        <v>6863</v>
      </c>
    </row>
    <row r="164" spans="1:7" ht="15.75">
      <c r="A164" s="5" t="s">
        <v>7</v>
      </c>
      <c r="B164">
        <v>1266724</v>
      </c>
      <c r="C164" s="6" t="str">
        <f t="shared" si="4"/>
        <v>http://www.mercadopublico.cl/TiendaFicha/Ficha?idProducto=1266724</v>
      </c>
      <c r="D164" s="7">
        <f t="shared" si="5"/>
        <v>1266724</v>
      </c>
      <c r="E164" s="5" t="s">
        <v>179</v>
      </c>
      <c r="F164" s="5" t="s">
        <v>182</v>
      </c>
      <c r="G164" s="5">
        <v>6863</v>
      </c>
    </row>
    <row r="165" spans="1:7" ht="15.75">
      <c r="A165" s="5" t="s">
        <v>7</v>
      </c>
      <c r="B165">
        <v>1379876</v>
      </c>
      <c r="C165" s="6" t="str">
        <f t="shared" si="4"/>
        <v>http://www.mercadopublico.cl/TiendaFicha/Ficha?idProducto=1379876</v>
      </c>
      <c r="D165" s="7">
        <f t="shared" si="5"/>
        <v>1379876</v>
      </c>
      <c r="E165" s="5" t="s">
        <v>179</v>
      </c>
      <c r="F165" s="5" t="s">
        <v>183</v>
      </c>
      <c r="G165" s="5">
        <v>6863</v>
      </c>
    </row>
    <row r="166" spans="1:7" ht="15.75">
      <c r="A166" s="5" t="s">
        <v>7</v>
      </c>
      <c r="B166">
        <v>1379765</v>
      </c>
      <c r="C166" s="6" t="str">
        <f t="shared" si="4"/>
        <v>http://www.mercadopublico.cl/TiendaFicha/Ficha?idProducto=1379765</v>
      </c>
      <c r="D166" s="7">
        <f t="shared" si="5"/>
        <v>1379765</v>
      </c>
      <c r="E166" s="5" t="s">
        <v>179</v>
      </c>
      <c r="F166" s="5" t="s">
        <v>184</v>
      </c>
      <c r="G166" s="5">
        <v>6863</v>
      </c>
    </row>
    <row r="167" spans="1:7" ht="15.75">
      <c r="A167" s="5" t="s">
        <v>7</v>
      </c>
      <c r="B167">
        <v>1379764</v>
      </c>
      <c r="C167" s="6" t="str">
        <f t="shared" si="4"/>
        <v>http://www.mercadopublico.cl/TiendaFicha/Ficha?idProducto=1379764</v>
      </c>
      <c r="D167" s="7">
        <f t="shared" si="5"/>
        <v>1379764</v>
      </c>
      <c r="E167" s="5" t="s">
        <v>179</v>
      </c>
      <c r="F167" s="5" t="s">
        <v>185</v>
      </c>
      <c r="G167" s="5">
        <v>6863</v>
      </c>
    </row>
    <row r="168" spans="1:7" ht="15.75">
      <c r="A168" s="5" t="s">
        <v>7</v>
      </c>
      <c r="B168">
        <v>1512715</v>
      </c>
      <c r="C168" s="6" t="str">
        <f t="shared" si="4"/>
        <v>http://www.mercadopublico.cl/TiendaFicha/Ficha?idProducto=1512715</v>
      </c>
      <c r="D168" s="7">
        <f t="shared" si="5"/>
        <v>1512715</v>
      </c>
      <c r="E168" s="5" t="s">
        <v>179</v>
      </c>
      <c r="F168" s="5" t="s">
        <v>186</v>
      </c>
      <c r="G168" s="5">
        <v>6863</v>
      </c>
    </row>
    <row r="169" spans="1:7" ht="15.75">
      <c r="A169" s="5" t="s">
        <v>7</v>
      </c>
      <c r="B169">
        <v>1266755</v>
      </c>
      <c r="C169" s="6" t="str">
        <f t="shared" si="4"/>
        <v>http://www.mercadopublico.cl/TiendaFicha/Ficha?idProducto=1266755</v>
      </c>
      <c r="D169" s="7">
        <f t="shared" si="5"/>
        <v>1266755</v>
      </c>
      <c r="E169" s="5" t="s">
        <v>179</v>
      </c>
      <c r="F169" s="5" t="s">
        <v>187</v>
      </c>
      <c r="G169" s="5">
        <v>6863</v>
      </c>
    </row>
    <row r="170" spans="1:7" ht="15.75">
      <c r="A170" s="5" t="s">
        <v>7</v>
      </c>
      <c r="B170">
        <v>1266751</v>
      </c>
      <c r="C170" s="6" t="str">
        <f t="shared" si="4"/>
        <v>http://www.mercadopublico.cl/TiendaFicha/Ficha?idProducto=1266751</v>
      </c>
      <c r="D170" s="7">
        <f t="shared" si="5"/>
        <v>1266751</v>
      </c>
      <c r="E170" s="5" t="s">
        <v>179</v>
      </c>
      <c r="F170" s="5" t="s">
        <v>188</v>
      </c>
      <c r="G170" s="5">
        <v>6863</v>
      </c>
    </row>
    <row r="171" spans="1:7" ht="15.75">
      <c r="A171" s="5" t="s">
        <v>7</v>
      </c>
      <c r="B171">
        <v>1266709</v>
      </c>
      <c r="C171" s="6" t="str">
        <f t="shared" si="4"/>
        <v>http://www.mercadopublico.cl/TiendaFicha/Ficha?idProducto=1266709</v>
      </c>
      <c r="D171" s="7">
        <f t="shared" si="5"/>
        <v>1266709</v>
      </c>
      <c r="E171" s="5" t="s">
        <v>179</v>
      </c>
      <c r="F171" s="5" t="s">
        <v>189</v>
      </c>
      <c r="G171" s="5">
        <v>6863</v>
      </c>
    </row>
    <row r="172" spans="1:7" ht="15.75">
      <c r="A172" s="5" t="s">
        <v>7</v>
      </c>
      <c r="B172">
        <v>1266747</v>
      </c>
      <c r="C172" s="6" t="str">
        <f t="shared" si="4"/>
        <v>http://www.mercadopublico.cl/TiendaFicha/Ficha?idProducto=1266747</v>
      </c>
      <c r="D172" s="7">
        <f t="shared" si="5"/>
        <v>1266747</v>
      </c>
      <c r="E172" s="5" t="s">
        <v>179</v>
      </c>
      <c r="F172" s="5" t="s">
        <v>190</v>
      </c>
      <c r="G172" s="5">
        <v>6863</v>
      </c>
    </row>
    <row r="173" spans="1:7" ht="15.75">
      <c r="A173" s="5" t="s">
        <v>7</v>
      </c>
      <c r="B173">
        <v>1266740</v>
      </c>
      <c r="C173" s="6" t="str">
        <f t="shared" si="4"/>
        <v>http://www.mercadopublico.cl/TiendaFicha/Ficha?idProducto=1266740</v>
      </c>
      <c r="D173" s="7">
        <f t="shared" si="5"/>
        <v>1266740</v>
      </c>
      <c r="E173" s="5" t="s">
        <v>179</v>
      </c>
      <c r="F173" s="5" t="s">
        <v>191</v>
      </c>
      <c r="G173" s="5">
        <v>6863</v>
      </c>
    </row>
    <row r="174" spans="1:7" ht="15.75">
      <c r="A174" s="5" t="s">
        <v>7</v>
      </c>
      <c r="B174">
        <v>1266754</v>
      </c>
      <c r="C174" s="6" t="str">
        <f t="shared" si="4"/>
        <v>http://www.mercadopublico.cl/TiendaFicha/Ficha?idProducto=1266754</v>
      </c>
      <c r="D174" s="7">
        <f t="shared" si="5"/>
        <v>1266754</v>
      </c>
      <c r="E174" s="5" t="s">
        <v>179</v>
      </c>
      <c r="F174" s="5" t="s">
        <v>192</v>
      </c>
      <c r="G174" s="5">
        <v>6863</v>
      </c>
    </row>
    <row r="175" spans="1:7" ht="15.75">
      <c r="A175" s="5" t="s">
        <v>7</v>
      </c>
      <c r="B175">
        <v>1266715</v>
      </c>
      <c r="C175" s="6" t="str">
        <f t="shared" si="4"/>
        <v>http://www.mercadopublico.cl/TiendaFicha/Ficha?idProducto=1266715</v>
      </c>
      <c r="D175" s="7">
        <f t="shared" si="5"/>
        <v>1266715</v>
      </c>
      <c r="E175" s="5" t="s">
        <v>179</v>
      </c>
      <c r="F175" s="5" t="s">
        <v>193</v>
      </c>
      <c r="G175" s="5">
        <v>6863</v>
      </c>
    </row>
    <row r="176" spans="1:7" ht="15.75">
      <c r="A176" s="5" t="s">
        <v>7</v>
      </c>
      <c r="B176">
        <v>1387179</v>
      </c>
      <c r="C176" s="6" t="str">
        <f t="shared" si="4"/>
        <v>http://www.mercadopublico.cl/TiendaFicha/Ficha?idProducto=1387179</v>
      </c>
      <c r="D176" s="7">
        <f t="shared" si="5"/>
        <v>1387179</v>
      </c>
      <c r="E176" s="5" t="s">
        <v>179</v>
      </c>
      <c r="F176" s="5" t="s">
        <v>194</v>
      </c>
      <c r="G176" s="5">
        <v>6863</v>
      </c>
    </row>
    <row r="177" spans="1:7" ht="15.75">
      <c r="A177" s="5" t="s">
        <v>7</v>
      </c>
      <c r="B177">
        <v>1379767</v>
      </c>
      <c r="C177" s="6" t="str">
        <f t="shared" si="4"/>
        <v>http://www.mercadopublico.cl/TiendaFicha/Ficha?idProducto=1379767</v>
      </c>
      <c r="D177" s="7">
        <f t="shared" si="5"/>
        <v>1379767</v>
      </c>
      <c r="E177" s="5" t="s">
        <v>179</v>
      </c>
      <c r="F177" s="5" t="s">
        <v>195</v>
      </c>
      <c r="G177" s="5">
        <v>6863</v>
      </c>
    </row>
    <row r="178" spans="1:7" ht="15.75">
      <c r="A178" s="5" t="s">
        <v>7</v>
      </c>
      <c r="B178">
        <v>1387180</v>
      </c>
      <c r="C178" s="6" t="str">
        <f t="shared" si="4"/>
        <v>http://www.mercadopublico.cl/TiendaFicha/Ficha?idProducto=1387180</v>
      </c>
      <c r="D178" s="7">
        <f t="shared" si="5"/>
        <v>1387180</v>
      </c>
      <c r="E178" s="5" t="s">
        <v>179</v>
      </c>
      <c r="F178" s="5" t="s">
        <v>196</v>
      </c>
      <c r="G178" s="5">
        <v>6863</v>
      </c>
    </row>
    <row r="179" spans="1:7" ht="15.75">
      <c r="A179" s="5" t="s">
        <v>7</v>
      </c>
      <c r="B179">
        <v>1379766</v>
      </c>
      <c r="C179" s="6" t="str">
        <f t="shared" si="4"/>
        <v>http://www.mercadopublico.cl/TiendaFicha/Ficha?idProducto=1379766</v>
      </c>
      <c r="D179" s="7">
        <f t="shared" si="5"/>
        <v>1379766</v>
      </c>
      <c r="E179" s="5" t="s">
        <v>179</v>
      </c>
      <c r="F179" s="5" t="s">
        <v>197</v>
      </c>
      <c r="G179" s="5">
        <v>6863</v>
      </c>
    </row>
    <row r="180" spans="1:7" ht="15.75">
      <c r="A180" s="5" t="s">
        <v>7</v>
      </c>
      <c r="B180">
        <v>1266739</v>
      </c>
      <c r="C180" s="6" t="str">
        <f t="shared" si="4"/>
        <v>http://www.mercadopublico.cl/TiendaFicha/Ficha?idProducto=1266739</v>
      </c>
      <c r="D180" s="7">
        <f t="shared" si="5"/>
        <v>1266739</v>
      </c>
      <c r="E180" s="5" t="s">
        <v>179</v>
      </c>
      <c r="F180" s="5" t="s">
        <v>198</v>
      </c>
      <c r="G180" s="5">
        <v>6863</v>
      </c>
    </row>
    <row r="181" spans="1:7" ht="15.75">
      <c r="A181" s="5" t="s">
        <v>7</v>
      </c>
      <c r="B181">
        <v>1379745</v>
      </c>
      <c r="C181" s="6" t="str">
        <f t="shared" si="4"/>
        <v>http://www.mercadopublico.cl/TiendaFicha/Ficha?idProducto=1379745</v>
      </c>
      <c r="D181" s="7">
        <f t="shared" si="5"/>
        <v>1379745</v>
      </c>
      <c r="E181" s="5" t="s">
        <v>179</v>
      </c>
      <c r="F181" s="5" t="s">
        <v>199</v>
      </c>
      <c r="G181" s="5">
        <v>6863</v>
      </c>
    </row>
    <row r="182" spans="1:7" ht="15.75">
      <c r="A182" s="5" t="s">
        <v>7</v>
      </c>
      <c r="B182">
        <v>1379743</v>
      </c>
      <c r="C182" s="6" t="str">
        <f t="shared" si="4"/>
        <v>http://www.mercadopublico.cl/TiendaFicha/Ficha?idProducto=1379743</v>
      </c>
      <c r="D182" s="7">
        <f t="shared" si="5"/>
        <v>1379743</v>
      </c>
      <c r="E182" s="5" t="s">
        <v>179</v>
      </c>
      <c r="F182" s="5" t="s">
        <v>200</v>
      </c>
      <c r="G182" s="5">
        <v>6863</v>
      </c>
    </row>
    <row r="183" spans="1:7" ht="15.75">
      <c r="A183" s="5" t="s">
        <v>7</v>
      </c>
      <c r="B183">
        <v>1379878</v>
      </c>
      <c r="C183" s="6" t="str">
        <f t="shared" si="4"/>
        <v>http://www.mercadopublico.cl/TiendaFicha/Ficha?idProducto=1379878</v>
      </c>
      <c r="D183" s="7">
        <f t="shared" si="5"/>
        <v>1379878</v>
      </c>
      <c r="E183" s="5" t="s">
        <v>179</v>
      </c>
      <c r="F183" s="5" t="s">
        <v>201</v>
      </c>
      <c r="G183" s="5">
        <v>6863</v>
      </c>
    </row>
    <row r="184" spans="1:7" ht="15.75">
      <c r="A184" s="5" t="s">
        <v>7</v>
      </c>
      <c r="B184">
        <v>1266734</v>
      </c>
      <c r="C184" s="6" t="str">
        <f t="shared" si="4"/>
        <v>http://www.mercadopublico.cl/TiendaFicha/Ficha?idProducto=1266734</v>
      </c>
      <c r="D184" s="7">
        <f t="shared" si="5"/>
        <v>1266734</v>
      </c>
      <c r="E184" s="5" t="s">
        <v>179</v>
      </c>
      <c r="F184" s="5" t="s">
        <v>202</v>
      </c>
      <c r="G184" s="5">
        <v>6863</v>
      </c>
    </row>
    <row r="185" spans="1:7" ht="15.75">
      <c r="A185" s="5" t="s">
        <v>7</v>
      </c>
      <c r="B185">
        <v>1379739</v>
      </c>
      <c r="C185" s="6" t="str">
        <f t="shared" si="4"/>
        <v>http://www.mercadopublico.cl/TiendaFicha/Ficha?idProducto=1379739</v>
      </c>
      <c r="D185" s="7">
        <f t="shared" si="5"/>
        <v>1379739</v>
      </c>
      <c r="E185" s="5" t="s">
        <v>179</v>
      </c>
      <c r="F185" s="5" t="s">
        <v>203</v>
      </c>
      <c r="G185" s="5">
        <v>6863</v>
      </c>
    </row>
    <row r="186" spans="1:7" ht="15.75">
      <c r="A186" s="5" t="s">
        <v>7</v>
      </c>
      <c r="B186">
        <v>1299660</v>
      </c>
      <c r="C186" s="6" t="str">
        <f t="shared" si="4"/>
        <v>http://www.mercadopublico.cl/TiendaFicha/Ficha?idProducto=1299660</v>
      </c>
      <c r="D186" s="7">
        <f t="shared" si="5"/>
        <v>1299660</v>
      </c>
      <c r="E186" s="5" t="s">
        <v>179</v>
      </c>
      <c r="F186" s="5" t="s">
        <v>204</v>
      </c>
      <c r="G186" s="5">
        <v>6863</v>
      </c>
    </row>
    <row r="187" spans="1:7" ht="15.75">
      <c r="A187" s="5" t="s">
        <v>7</v>
      </c>
      <c r="B187">
        <v>1266736</v>
      </c>
      <c r="C187" s="6" t="str">
        <f t="shared" si="4"/>
        <v>http://www.mercadopublico.cl/TiendaFicha/Ficha?idProducto=1266736</v>
      </c>
      <c r="D187" s="7">
        <f t="shared" si="5"/>
        <v>1266736</v>
      </c>
      <c r="E187" s="5" t="s">
        <v>179</v>
      </c>
      <c r="F187" s="5" t="s">
        <v>205</v>
      </c>
      <c r="G187" s="5">
        <v>6863</v>
      </c>
    </row>
    <row r="188" spans="1:7" ht="15.75">
      <c r="A188" s="5" t="s">
        <v>7</v>
      </c>
      <c r="B188">
        <v>1266735</v>
      </c>
      <c r="C188" s="6" t="str">
        <f t="shared" si="4"/>
        <v>http://www.mercadopublico.cl/TiendaFicha/Ficha?idProducto=1266735</v>
      </c>
      <c r="D188" s="7">
        <f t="shared" si="5"/>
        <v>1266735</v>
      </c>
      <c r="E188" s="5" t="s">
        <v>179</v>
      </c>
      <c r="F188" s="5" t="s">
        <v>206</v>
      </c>
      <c r="G188" s="5">
        <v>6863</v>
      </c>
    </row>
    <row r="189" spans="1:7" ht="15.75">
      <c r="A189" s="5" t="s">
        <v>7</v>
      </c>
      <c r="B189">
        <v>1266748</v>
      </c>
      <c r="C189" s="6" t="str">
        <f t="shared" si="4"/>
        <v>http://www.mercadopublico.cl/TiendaFicha/Ficha?idProducto=1266748</v>
      </c>
      <c r="D189" s="7">
        <f t="shared" si="5"/>
        <v>1266748</v>
      </c>
      <c r="E189" s="5" t="s">
        <v>179</v>
      </c>
      <c r="F189" s="5" t="s">
        <v>207</v>
      </c>
      <c r="G189" s="5">
        <v>6863</v>
      </c>
    </row>
    <row r="190" spans="1:7" ht="15.75">
      <c r="A190" s="5" t="s">
        <v>7</v>
      </c>
      <c r="B190">
        <v>1266749</v>
      </c>
      <c r="C190" s="6" t="str">
        <f t="shared" si="4"/>
        <v>http://www.mercadopublico.cl/TiendaFicha/Ficha?idProducto=1266749</v>
      </c>
      <c r="D190" s="7">
        <f t="shared" si="5"/>
        <v>1266749</v>
      </c>
      <c r="E190" s="5" t="s">
        <v>179</v>
      </c>
      <c r="F190" s="5" t="s">
        <v>208</v>
      </c>
      <c r="G190" s="5">
        <v>6863</v>
      </c>
    </row>
    <row r="191" spans="1:7" ht="15.75">
      <c r="A191" s="5" t="s">
        <v>7</v>
      </c>
      <c r="B191">
        <v>1266744</v>
      </c>
      <c r="C191" s="6" t="str">
        <f t="shared" si="4"/>
        <v>http://www.mercadopublico.cl/TiendaFicha/Ficha?idProducto=1266744</v>
      </c>
      <c r="D191" s="7">
        <f t="shared" si="5"/>
        <v>1266744</v>
      </c>
      <c r="E191" s="5" t="s">
        <v>179</v>
      </c>
      <c r="F191" s="5" t="s">
        <v>209</v>
      </c>
      <c r="G191" s="5">
        <v>6863</v>
      </c>
    </row>
    <row r="192" spans="1:7" ht="15.75">
      <c r="A192" s="5" t="s">
        <v>7</v>
      </c>
      <c r="B192">
        <v>1266753</v>
      </c>
      <c r="C192" s="6" t="str">
        <f t="shared" si="4"/>
        <v>http://www.mercadopublico.cl/TiendaFicha/Ficha?idProducto=1266753</v>
      </c>
      <c r="D192" s="7">
        <f t="shared" si="5"/>
        <v>1266753</v>
      </c>
      <c r="E192" s="5" t="s">
        <v>179</v>
      </c>
      <c r="F192" s="5" t="s">
        <v>210</v>
      </c>
      <c r="G192" s="5">
        <v>6863</v>
      </c>
    </row>
    <row r="193" spans="1:7" ht="15.75">
      <c r="A193" s="5" t="s">
        <v>7</v>
      </c>
      <c r="B193">
        <v>1266732</v>
      </c>
      <c r="C193" s="6" t="str">
        <f t="shared" si="4"/>
        <v>http://www.mercadopublico.cl/TiendaFicha/Ficha?idProducto=1266732</v>
      </c>
      <c r="D193" s="7">
        <f t="shared" si="5"/>
        <v>1266732</v>
      </c>
      <c r="E193" s="5" t="s">
        <v>179</v>
      </c>
      <c r="F193" s="5" t="s">
        <v>211</v>
      </c>
      <c r="G193" s="5">
        <v>6863</v>
      </c>
    </row>
    <row r="194" spans="1:7" ht="15.75">
      <c r="A194" s="5" t="s">
        <v>7</v>
      </c>
      <c r="B194">
        <v>1266745</v>
      </c>
      <c r="C194" s="6" t="str">
        <f t="shared" ref="C194:C257" si="6">CONCATENATE(A194,B194)</f>
        <v>http://www.mercadopublico.cl/TiendaFicha/Ficha?idProducto=1266745</v>
      </c>
      <c r="D194" s="7">
        <f t="shared" ref="D194:D257" si="7">HYPERLINK(C194,B194)</f>
        <v>1266745</v>
      </c>
      <c r="E194" s="5" t="s">
        <v>179</v>
      </c>
      <c r="F194" s="5" t="s">
        <v>212</v>
      </c>
      <c r="G194" s="5">
        <v>6863</v>
      </c>
    </row>
    <row r="195" spans="1:7" ht="15.75">
      <c r="A195" s="5" t="s">
        <v>7</v>
      </c>
      <c r="B195">
        <v>1266750</v>
      </c>
      <c r="C195" s="6" t="str">
        <f t="shared" si="6"/>
        <v>http://www.mercadopublico.cl/TiendaFicha/Ficha?idProducto=1266750</v>
      </c>
      <c r="D195" s="7">
        <f t="shared" si="7"/>
        <v>1266750</v>
      </c>
      <c r="E195" s="5" t="s">
        <v>179</v>
      </c>
      <c r="F195" s="5" t="s">
        <v>213</v>
      </c>
      <c r="G195" s="5">
        <v>6863</v>
      </c>
    </row>
    <row r="196" spans="1:7" ht="15.75">
      <c r="A196" s="5" t="s">
        <v>7</v>
      </c>
      <c r="B196">
        <v>1299686</v>
      </c>
      <c r="C196" s="6" t="str">
        <f t="shared" si="6"/>
        <v>http://www.mercadopublico.cl/TiendaFicha/Ficha?idProducto=1299686</v>
      </c>
      <c r="D196" s="7">
        <f t="shared" si="7"/>
        <v>1299686</v>
      </c>
      <c r="E196" s="5" t="s">
        <v>214</v>
      </c>
      <c r="F196" s="5" t="s">
        <v>215</v>
      </c>
      <c r="G196" s="5">
        <v>6872</v>
      </c>
    </row>
    <row r="197" spans="1:7" ht="15.75">
      <c r="A197" s="5" t="s">
        <v>7</v>
      </c>
      <c r="B197">
        <v>1266888</v>
      </c>
      <c r="C197" s="6" t="str">
        <f t="shared" si="6"/>
        <v>http://www.mercadopublico.cl/TiendaFicha/Ficha?idProducto=1266888</v>
      </c>
      <c r="D197" s="7">
        <f t="shared" si="7"/>
        <v>1266888</v>
      </c>
      <c r="E197" s="5" t="s">
        <v>216</v>
      </c>
      <c r="F197" s="5" t="s">
        <v>217</v>
      </c>
      <c r="G197" s="5">
        <v>6879</v>
      </c>
    </row>
    <row r="198" spans="1:7" ht="15.75">
      <c r="A198" s="5" t="s">
        <v>7</v>
      </c>
      <c r="B198">
        <v>1266887</v>
      </c>
      <c r="C198" s="6" t="str">
        <f t="shared" si="6"/>
        <v>http://www.mercadopublico.cl/TiendaFicha/Ficha?idProducto=1266887</v>
      </c>
      <c r="D198" s="7">
        <f t="shared" si="7"/>
        <v>1266887</v>
      </c>
      <c r="E198" s="5" t="s">
        <v>216</v>
      </c>
      <c r="F198" s="5" t="s">
        <v>218</v>
      </c>
      <c r="G198" s="5">
        <v>6879</v>
      </c>
    </row>
    <row r="199" spans="1:7" ht="15.75">
      <c r="A199" s="5" t="s">
        <v>7</v>
      </c>
      <c r="B199">
        <v>1266960</v>
      </c>
      <c r="C199" s="6" t="str">
        <f t="shared" si="6"/>
        <v>http://www.mercadopublico.cl/TiendaFicha/Ficha?idProducto=1266960</v>
      </c>
      <c r="D199" s="7">
        <f t="shared" si="7"/>
        <v>1266960</v>
      </c>
      <c r="E199" s="5" t="s">
        <v>219</v>
      </c>
      <c r="F199" s="5" t="s">
        <v>220</v>
      </c>
      <c r="G199" s="5">
        <v>6829</v>
      </c>
    </row>
    <row r="200" spans="1:7" ht="15.75">
      <c r="A200" s="5" t="s">
        <v>7</v>
      </c>
      <c r="B200">
        <v>1266956</v>
      </c>
      <c r="C200" s="6" t="str">
        <f t="shared" si="6"/>
        <v>http://www.mercadopublico.cl/TiendaFicha/Ficha?idProducto=1266956</v>
      </c>
      <c r="D200" s="7">
        <f t="shared" si="7"/>
        <v>1266956</v>
      </c>
      <c r="E200" s="5" t="s">
        <v>219</v>
      </c>
      <c r="F200" s="5" t="s">
        <v>221</v>
      </c>
      <c r="G200" s="5">
        <v>6829</v>
      </c>
    </row>
    <row r="201" spans="1:7" ht="15.75">
      <c r="A201" s="5" t="s">
        <v>7</v>
      </c>
      <c r="B201">
        <v>1266959</v>
      </c>
      <c r="C201" s="6" t="str">
        <f t="shared" si="6"/>
        <v>http://www.mercadopublico.cl/TiendaFicha/Ficha?idProducto=1266959</v>
      </c>
      <c r="D201" s="7">
        <f t="shared" si="7"/>
        <v>1266959</v>
      </c>
      <c r="E201" s="5" t="s">
        <v>219</v>
      </c>
      <c r="F201" s="5" t="s">
        <v>222</v>
      </c>
      <c r="G201" s="5">
        <v>6829</v>
      </c>
    </row>
    <row r="202" spans="1:7" ht="15.75">
      <c r="A202" s="5" t="s">
        <v>7</v>
      </c>
      <c r="B202">
        <v>1266963</v>
      </c>
      <c r="C202" s="6" t="str">
        <f t="shared" si="6"/>
        <v>http://www.mercadopublico.cl/TiendaFicha/Ficha?idProducto=1266963</v>
      </c>
      <c r="D202" s="7">
        <f t="shared" si="7"/>
        <v>1266963</v>
      </c>
      <c r="E202" s="5" t="s">
        <v>219</v>
      </c>
      <c r="F202" s="5" t="s">
        <v>223</v>
      </c>
      <c r="G202" s="5">
        <v>6829</v>
      </c>
    </row>
    <row r="203" spans="1:7" ht="15.75">
      <c r="A203" s="5" t="s">
        <v>7</v>
      </c>
      <c r="B203">
        <v>1266955</v>
      </c>
      <c r="C203" s="6" t="str">
        <f t="shared" si="6"/>
        <v>http://www.mercadopublico.cl/TiendaFicha/Ficha?idProducto=1266955</v>
      </c>
      <c r="D203" s="7">
        <f t="shared" si="7"/>
        <v>1266955</v>
      </c>
      <c r="E203" s="5" t="s">
        <v>219</v>
      </c>
      <c r="F203" s="5" t="s">
        <v>224</v>
      </c>
      <c r="G203" s="5">
        <v>6829</v>
      </c>
    </row>
    <row r="204" spans="1:7" ht="15.75">
      <c r="A204" s="5" t="s">
        <v>7</v>
      </c>
      <c r="B204">
        <v>1299770</v>
      </c>
      <c r="C204" s="6" t="str">
        <f t="shared" si="6"/>
        <v>http://www.mercadopublico.cl/TiendaFicha/Ficha?idProducto=1299770</v>
      </c>
      <c r="D204" s="7">
        <f t="shared" si="7"/>
        <v>1299770</v>
      </c>
      <c r="E204" s="5" t="s">
        <v>219</v>
      </c>
      <c r="F204" s="5" t="s">
        <v>225</v>
      </c>
      <c r="G204" s="5">
        <v>6829</v>
      </c>
    </row>
    <row r="205" spans="1:7" ht="15.75">
      <c r="A205" s="5" t="s">
        <v>7</v>
      </c>
      <c r="B205">
        <v>1266958</v>
      </c>
      <c r="C205" s="6" t="str">
        <f t="shared" si="6"/>
        <v>http://www.mercadopublico.cl/TiendaFicha/Ficha?idProducto=1266958</v>
      </c>
      <c r="D205" s="7">
        <f t="shared" si="7"/>
        <v>1266958</v>
      </c>
      <c r="E205" s="5" t="s">
        <v>219</v>
      </c>
      <c r="F205" s="5" t="s">
        <v>226</v>
      </c>
      <c r="G205" s="5">
        <v>6829</v>
      </c>
    </row>
    <row r="206" spans="1:7" ht="15.75">
      <c r="A206" s="5" t="s">
        <v>7</v>
      </c>
      <c r="B206">
        <v>1266957</v>
      </c>
      <c r="C206" s="6" t="str">
        <f t="shared" si="6"/>
        <v>http://www.mercadopublico.cl/TiendaFicha/Ficha?idProducto=1266957</v>
      </c>
      <c r="D206" s="7">
        <f t="shared" si="7"/>
        <v>1266957</v>
      </c>
      <c r="E206" s="5" t="s">
        <v>219</v>
      </c>
      <c r="F206" s="5" t="s">
        <v>227</v>
      </c>
      <c r="G206" s="5">
        <v>6829</v>
      </c>
    </row>
    <row r="207" spans="1:7" ht="15.75">
      <c r="A207" s="5" t="s">
        <v>7</v>
      </c>
      <c r="B207">
        <v>1515365</v>
      </c>
      <c r="C207" s="6" t="str">
        <f t="shared" si="6"/>
        <v>http://www.mercadopublico.cl/TiendaFicha/Ficha?idProducto=1515365</v>
      </c>
      <c r="D207" s="7">
        <f t="shared" si="7"/>
        <v>1515365</v>
      </c>
      <c r="E207" s="5" t="s">
        <v>228</v>
      </c>
      <c r="F207" s="5" t="s">
        <v>229</v>
      </c>
      <c r="G207" s="5">
        <v>7081</v>
      </c>
    </row>
    <row r="208" spans="1:7" ht="15.75">
      <c r="A208" s="5" t="s">
        <v>7</v>
      </c>
      <c r="B208">
        <v>1515362</v>
      </c>
      <c r="C208" s="6" t="str">
        <f t="shared" si="6"/>
        <v>http://www.mercadopublico.cl/TiendaFicha/Ficha?idProducto=1515362</v>
      </c>
      <c r="D208" s="7">
        <f t="shared" si="7"/>
        <v>1515362</v>
      </c>
      <c r="E208" s="5" t="s">
        <v>228</v>
      </c>
      <c r="F208" s="5" t="s">
        <v>230</v>
      </c>
      <c r="G208" s="5">
        <v>7081</v>
      </c>
    </row>
    <row r="209" spans="1:7" ht="15.75">
      <c r="A209" s="5" t="s">
        <v>7</v>
      </c>
      <c r="B209">
        <v>1515364</v>
      </c>
      <c r="C209" s="6" t="str">
        <f t="shared" si="6"/>
        <v>http://www.mercadopublico.cl/TiendaFicha/Ficha?idProducto=1515364</v>
      </c>
      <c r="D209" s="7">
        <f t="shared" si="7"/>
        <v>1515364</v>
      </c>
      <c r="E209" s="5" t="s">
        <v>228</v>
      </c>
      <c r="F209" s="5" t="s">
        <v>231</v>
      </c>
      <c r="G209" s="5">
        <v>7081</v>
      </c>
    </row>
    <row r="210" spans="1:7" ht="15.75">
      <c r="A210" s="5" t="s">
        <v>7</v>
      </c>
      <c r="B210">
        <v>1515367</v>
      </c>
      <c r="C210" s="6" t="str">
        <f t="shared" si="6"/>
        <v>http://www.mercadopublico.cl/TiendaFicha/Ficha?idProducto=1515367</v>
      </c>
      <c r="D210" s="7">
        <f t="shared" si="7"/>
        <v>1515367</v>
      </c>
      <c r="E210" s="5" t="s">
        <v>232</v>
      </c>
      <c r="F210" s="5" t="s">
        <v>233</v>
      </c>
      <c r="G210" s="5">
        <v>7760</v>
      </c>
    </row>
    <row r="211" spans="1:7" ht="15.75">
      <c r="A211" s="5" t="s">
        <v>7</v>
      </c>
      <c r="B211">
        <v>1515371</v>
      </c>
      <c r="C211" s="6" t="str">
        <f t="shared" si="6"/>
        <v>http://www.mercadopublico.cl/TiendaFicha/Ficha?idProducto=1515371</v>
      </c>
      <c r="D211" s="7">
        <f t="shared" si="7"/>
        <v>1515371</v>
      </c>
      <c r="E211" s="5" t="s">
        <v>232</v>
      </c>
      <c r="F211" s="5" t="s">
        <v>234</v>
      </c>
      <c r="G211" s="5">
        <v>7760</v>
      </c>
    </row>
    <row r="212" spans="1:7" ht="15.75">
      <c r="A212" s="5" t="s">
        <v>7</v>
      </c>
      <c r="B212">
        <v>1515369</v>
      </c>
      <c r="C212" s="6" t="str">
        <f t="shared" si="6"/>
        <v>http://www.mercadopublico.cl/TiendaFicha/Ficha?idProducto=1515369</v>
      </c>
      <c r="D212" s="7">
        <f t="shared" si="7"/>
        <v>1515369</v>
      </c>
      <c r="E212" s="5" t="s">
        <v>232</v>
      </c>
      <c r="F212" s="5" t="s">
        <v>235</v>
      </c>
      <c r="G212" s="5">
        <v>7760</v>
      </c>
    </row>
    <row r="213" spans="1:7" ht="15.75">
      <c r="A213" s="5" t="s">
        <v>7</v>
      </c>
      <c r="B213">
        <v>1515392</v>
      </c>
      <c r="C213" s="6" t="str">
        <f t="shared" si="6"/>
        <v>http://www.mercadopublico.cl/TiendaFicha/Ficha?idProducto=1515392</v>
      </c>
      <c r="D213" s="7">
        <f t="shared" si="7"/>
        <v>1515392</v>
      </c>
      <c r="E213" s="5" t="s">
        <v>232</v>
      </c>
      <c r="F213" s="5" t="s">
        <v>236</v>
      </c>
      <c r="G213" s="5">
        <v>7760</v>
      </c>
    </row>
    <row r="214" spans="1:7" ht="15.75">
      <c r="A214" s="5" t="s">
        <v>7</v>
      </c>
      <c r="B214">
        <v>1515393</v>
      </c>
      <c r="C214" s="6" t="str">
        <f t="shared" si="6"/>
        <v>http://www.mercadopublico.cl/TiendaFicha/Ficha?idProducto=1515393</v>
      </c>
      <c r="D214" s="7">
        <f t="shared" si="7"/>
        <v>1515393</v>
      </c>
      <c r="E214" s="5" t="s">
        <v>232</v>
      </c>
      <c r="F214" s="5" t="s">
        <v>237</v>
      </c>
      <c r="G214" s="5">
        <v>7760</v>
      </c>
    </row>
    <row r="215" spans="1:7" ht="15.75">
      <c r="A215" s="5" t="s">
        <v>7</v>
      </c>
      <c r="B215">
        <v>1515381</v>
      </c>
      <c r="C215" s="6" t="str">
        <f t="shared" si="6"/>
        <v>http://www.mercadopublico.cl/TiendaFicha/Ficha?idProducto=1515381</v>
      </c>
      <c r="D215" s="7">
        <f t="shared" si="7"/>
        <v>1515381</v>
      </c>
      <c r="E215" s="5" t="s">
        <v>232</v>
      </c>
      <c r="F215" s="5" t="s">
        <v>238</v>
      </c>
      <c r="G215" s="5">
        <v>7760</v>
      </c>
    </row>
    <row r="216" spans="1:7" ht="15.75">
      <c r="A216" s="5" t="s">
        <v>7</v>
      </c>
      <c r="B216">
        <v>1515374</v>
      </c>
      <c r="C216" s="6" t="str">
        <f t="shared" si="6"/>
        <v>http://www.mercadopublico.cl/TiendaFicha/Ficha?idProducto=1515374</v>
      </c>
      <c r="D216" s="7">
        <f t="shared" si="7"/>
        <v>1515374</v>
      </c>
      <c r="E216" s="5" t="s">
        <v>232</v>
      </c>
      <c r="F216" s="5" t="s">
        <v>239</v>
      </c>
      <c r="G216" s="5">
        <v>7760</v>
      </c>
    </row>
    <row r="217" spans="1:7" ht="15.75">
      <c r="A217" s="5" t="s">
        <v>7</v>
      </c>
      <c r="B217">
        <v>1266993</v>
      </c>
      <c r="C217" s="6" t="str">
        <f t="shared" si="6"/>
        <v>http://www.mercadopublico.cl/TiendaFicha/Ficha?idProducto=1266993</v>
      </c>
      <c r="D217" s="7">
        <f t="shared" si="7"/>
        <v>1266993</v>
      </c>
      <c r="E217" s="5" t="s">
        <v>240</v>
      </c>
      <c r="F217" s="5" t="s">
        <v>241</v>
      </c>
      <c r="G217" s="5">
        <v>6816</v>
      </c>
    </row>
    <row r="218" spans="1:7" ht="15.75">
      <c r="A218" s="5" t="s">
        <v>7</v>
      </c>
      <c r="B218">
        <v>1267002</v>
      </c>
      <c r="C218" s="6" t="str">
        <f t="shared" si="6"/>
        <v>http://www.mercadopublico.cl/TiendaFicha/Ficha?idProducto=1267002</v>
      </c>
      <c r="D218" s="7">
        <f t="shared" si="7"/>
        <v>1267002</v>
      </c>
      <c r="E218" s="5" t="s">
        <v>242</v>
      </c>
      <c r="F218" s="5" t="s">
        <v>243</v>
      </c>
      <c r="G218" s="5">
        <v>6882</v>
      </c>
    </row>
    <row r="219" spans="1:7" ht="15.75">
      <c r="A219" s="5" t="s">
        <v>7</v>
      </c>
      <c r="B219">
        <v>1267003</v>
      </c>
      <c r="C219" s="6" t="str">
        <f t="shared" si="6"/>
        <v>http://www.mercadopublico.cl/TiendaFicha/Ficha?idProducto=1267003</v>
      </c>
      <c r="D219" s="7">
        <f t="shared" si="7"/>
        <v>1267003</v>
      </c>
      <c r="E219" s="5" t="s">
        <v>242</v>
      </c>
      <c r="F219" s="5" t="s">
        <v>244</v>
      </c>
      <c r="G219" s="5">
        <v>6882</v>
      </c>
    </row>
    <row r="220" spans="1:7" ht="15.75">
      <c r="A220" s="5" t="s">
        <v>7</v>
      </c>
      <c r="B220">
        <v>1267001</v>
      </c>
      <c r="C220" s="6" t="str">
        <f t="shared" si="6"/>
        <v>http://www.mercadopublico.cl/TiendaFicha/Ficha?idProducto=1267001</v>
      </c>
      <c r="D220" s="7">
        <f t="shared" si="7"/>
        <v>1267001</v>
      </c>
      <c r="E220" s="5" t="s">
        <v>242</v>
      </c>
      <c r="F220" s="5" t="s">
        <v>245</v>
      </c>
      <c r="G220" s="5">
        <v>6882</v>
      </c>
    </row>
    <row r="221" spans="1:7" ht="15.75">
      <c r="A221" s="5" t="s">
        <v>7</v>
      </c>
      <c r="B221">
        <v>1299908</v>
      </c>
      <c r="C221" s="6" t="str">
        <f t="shared" si="6"/>
        <v>http://www.mercadopublico.cl/TiendaFicha/Ficha?idProducto=1299908</v>
      </c>
      <c r="D221" s="7">
        <f t="shared" si="7"/>
        <v>1299908</v>
      </c>
      <c r="E221" s="5" t="s">
        <v>246</v>
      </c>
      <c r="F221" s="5" t="s">
        <v>247</v>
      </c>
      <c r="G221" s="5">
        <v>6831</v>
      </c>
    </row>
    <row r="222" spans="1:7" ht="15.75">
      <c r="A222" s="5" t="s">
        <v>7</v>
      </c>
      <c r="B222">
        <v>1267095</v>
      </c>
      <c r="C222" s="6" t="str">
        <f t="shared" si="6"/>
        <v>http://www.mercadopublico.cl/TiendaFicha/Ficha?idProducto=1267095</v>
      </c>
      <c r="D222" s="7">
        <f t="shared" si="7"/>
        <v>1267095</v>
      </c>
      <c r="E222" s="5" t="s">
        <v>246</v>
      </c>
      <c r="F222" s="5" t="s">
        <v>248</v>
      </c>
      <c r="G222" s="5">
        <v>6831</v>
      </c>
    </row>
    <row r="223" spans="1:7" ht="15.75">
      <c r="A223" s="5" t="s">
        <v>7</v>
      </c>
      <c r="B223">
        <v>1267094</v>
      </c>
      <c r="C223" s="6" t="str">
        <f t="shared" si="6"/>
        <v>http://www.mercadopublico.cl/TiendaFicha/Ficha?idProducto=1267094</v>
      </c>
      <c r="D223" s="7">
        <f t="shared" si="7"/>
        <v>1267094</v>
      </c>
      <c r="E223" s="5" t="s">
        <v>246</v>
      </c>
      <c r="F223" s="5" t="s">
        <v>249</v>
      </c>
      <c r="G223" s="5">
        <v>6831</v>
      </c>
    </row>
    <row r="224" spans="1:7" ht="15.75">
      <c r="A224" s="5" t="s">
        <v>7</v>
      </c>
      <c r="B224">
        <v>1267097</v>
      </c>
      <c r="C224" s="6" t="str">
        <f t="shared" si="6"/>
        <v>http://www.mercadopublico.cl/TiendaFicha/Ficha?idProducto=1267097</v>
      </c>
      <c r="D224" s="7">
        <f t="shared" si="7"/>
        <v>1267097</v>
      </c>
      <c r="E224" s="5" t="s">
        <v>246</v>
      </c>
      <c r="F224" s="5" t="s">
        <v>250</v>
      </c>
      <c r="G224" s="5">
        <v>6831</v>
      </c>
    </row>
    <row r="225" spans="1:7" ht="15.75">
      <c r="A225" s="5" t="s">
        <v>7</v>
      </c>
      <c r="B225">
        <v>1267098</v>
      </c>
      <c r="C225" s="6" t="str">
        <f t="shared" si="6"/>
        <v>http://www.mercadopublico.cl/TiendaFicha/Ficha?idProducto=1267098</v>
      </c>
      <c r="D225" s="7">
        <f t="shared" si="7"/>
        <v>1267098</v>
      </c>
      <c r="E225" s="5" t="s">
        <v>246</v>
      </c>
      <c r="F225" s="5" t="s">
        <v>251</v>
      </c>
      <c r="G225" s="5">
        <v>6831</v>
      </c>
    </row>
    <row r="226" spans="1:7" ht="15.75">
      <c r="A226" s="5" t="s">
        <v>7</v>
      </c>
      <c r="B226">
        <v>1267092</v>
      </c>
      <c r="C226" s="6" t="str">
        <f t="shared" si="6"/>
        <v>http://www.mercadopublico.cl/TiendaFicha/Ficha?idProducto=1267092</v>
      </c>
      <c r="D226" s="7">
        <f t="shared" si="7"/>
        <v>1267092</v>
      </c>
      <c r="E226" s="5" t="s">
        <v>246</v>
      </c>
      <c r="F226" s="5" t="s">
        <v>252</v>
      </c>
      <c r="G226" s="5">
        <v>6831</v>
      </c>
    </row>
    <row r="227" spans="1:7" ht="15.75">
      <c r="A227" s="5" t="s">
        <v>7</v>
      </c>
      <c r="B227">
        <v>1267099</v>
      </c>
      <c r="C227" s="6" t="str">
        <f t="shared" si="6"/>
        <v>http://www.mercadopublico.cl/TiendaFicha/Ficha?idProducto=1267099</v>
      </c>
      <c r="D227" s="7">
        <f t="shared" si="7"/>
        <v>1267099</v>
      </c>
      <c r="E227" s="5" t="s">
        <v>246</v>
      </c>
      <c r="F227" s="5" t="s">
        <v>253</v>
      </c>
      <c r="G227" s="5">
        <v>6831</v>
      </c>
    </row>
    <row r="228" spans="1:7" ht="15.75">
      <c r="A228" s="5" t="s">
        <v>7</v>
      </c>
      <c r="B228">
        <v>1267093</v>
      </c>
      <c r="C228" s="6" t="str">
        <f t="shared" si="6"/>
        <v>http://www.mercadopublico.cl/TiendaFicha/Ficha?idProducto=1267093</v>
      </c>
      <c r="D228" s="7">
        <f t="shared" si="7"/>
        <v>1267093</v>
      </c>
      <c r="E228" s="5" t="s">
        <v>246</v>
      </c>
      <c r="F228" s="5" t="s">
        <v>254</v>
      </c>
      <c r="G228" s="5">
        <v>6831</v>
      </c>
    </row>
    <row r="229" spans="1:7" ht="15.75">
      <c r="A229" s="5" t="s">
        <v>7</v>
      </c>
      <c r="B229">
        <v>1267096</v>
      </c>
      <c r="C229" s="6" t="str">
        <f t="shared" si="6"/>
        <v>http://www.mercadopublico.cl/TiendaFicha/Ficha?idProducto=1267096</v>
      </c>
      <c r="D229" s="7">
        <f t="shared" si="7"/>
        <v>1267096</v>
      </c>
      <c r="E229" s="5" t="s">
        <v>246</v>
      </c>
      <c r="F229" s="5" t="s">
        <v>255</v>
      </c>
      <c r="G229" s="5">
        <v>6831</v>
      </c>
    </row>
    <row r="230" spans="1:7" ht="15.75">
      <c r="A230" s="5" t="s">
        <v>7</v>
      </c>
      <c r="B230">
        <v>1299927</v>
      </c>
      <c r="C230" s="6" t="str">
        <f t="shared" si="6"/>
        <v>http://www.mercadopublico.cl/TiendaFicha/Ficha?idProducto=1299927</v>
      </c>
      <c r="D230" s="7">
        <f t="shared" si="7"/>
        <v>1299927</v>
      </c>
      <c r="E230" s="5" t="s">
        <v>256</v>
      </c>
      <c r="F230" s="5" t="s">
        <v>257</v>
      </c>
      <c r="G230" s="5">
        <v>6820</v>
      </c>
    </row>
    <row r="231" spans="1:7" ht="15.75">
      <c r="A231" s="5" t="s">
        <v>7</v>
      </c>
      <c r="B231">
        <v>1299926</v>
      </c>
      <c r="C231" s="6" t="str">
        <f t="shared" si="6"/>
        <v>http://www.mercadopublico.cl/TiendaFicha/Ficha?idProducto=1299926</v>
      </c>
      <c r="D231" s="7">
        <f t="shared" si="7"/>
        <v>1299926</v>
      </c>
      <c r="E231" s="5" t="s">
        <v>256</v>
      </c>
      <c r="F231" s="5" t="s">
        <v>258</v>
      </c>
      <c r="G231" s="5">
        <v>6820</v>
      </c>
    </row>
    <row r="232" spans="1:7" ht="15.75">
      <c r="A232" s="5" t="s">
        <v>7</v>
      </c>
      <c r="B232">
        <v>1370320</v>
      </c>
      <c r="C232" s="6" t="str">
        <f t="shared" si="6"/>
        <v>http://www.mercadopublico.cl/TiendaFicha/Ficha?idProducto=1370320</v>
      </c>
      <c r="D232" s="7">
        <f t="shared" si="7"/>
        <v>1370320</v>
      </c>
      <c r="E232" s="5" t="s">
        <v>256</v>
      </c>
      <c r="F232" s="5" t="s">
        <v>259</v>
      </c>
      <c r="G232" s="5">
        <v>6820</v>
      </c>
    </row>
    <row r="233" spans="1:7" ht="15.75">
      <c r="A233" s="5" t="s">
        <v>7</v>
      </c>
      <c r="B233">
        <v>1370327</v>
      </c>
      <c r="C233" s="6" t="str">
        <f t="shared" si="6"/>
        <v>http://www.mercadopublico.cl/TiendaFicha/Ficha?idProducto=1370327</v>
      </c>
      <c r="D233" s="7">
        <f t="shared" si="7"/>
        <v>1370327</v>
      </c>
      <c r="E233" s="5" t="s">
        <v>256</v>
      </c>
      <c r="F233" s="5" t="s">
        <v>260</v>
      </c>
      <c r="G233" s="5">
        <v>6820</v>
      </c>
    </row>
    <row r="234" spans="1:7" ht="15.75">
      <c r="A234" s="5" t="s">
        <v>7</v>
      </c>
      <c r="B234">
        <v>1267159</v>
      </c>
      <c r="C234" s="6" t="str">
        <f t="shared" si="6"/>
        <v>http://www.mercadopublico.cl/TiendaFicha/Ficha?idProducto=1267159</v>
      </c>
      <c r="D234" s="7">
        <f t="shared" si="7"/>
        <v>1267159</v>
      </c>
      <c r="E234" s="5" t="s">
        <v>256</v>
      </c>
      <c r="F234" s="5" t="s">
        <v>261</v>
      </c>
      <c r="G234" s="5">
        <v>6820</v>
      </c>
    </row>
    <row r="235" spans="1:7" ht="15.75">
      <c r="A235" s="5" t="s">
        <v>7</v>
      </c>
      <c r="B235">
        <v>1370325</v>
      </c>
      <c r="C235" s="6" t="str">
        <f t="shared" si="6"/>
        <v>http://www.mercadopublico.cl/TiendaFicha/Ficha?idProducto=1370325</v>
      </c>
      <c r="D235" s="7">
        <f t="shared" si="7"/>
        <v>1370325</v>
      </c>
      <c r="E235" s="5" t="s">
        <v>256</v>
      </c>
      <c r="F235" s="5" t="s">
        <v>262</v>
      </c>
      <c r="G235" s="5">
        <v>6820</v>
      </c>
    </row>
    <row r="236" spans="1:7" ht="15.75">
      <c r="A236" s="5" t="s">
        <v>7</v>
      </c>
      <c r="B236">
        <v>1370322</v>
      </c>
      <c r="C236" s="6" t="str">
        <f t="shared" si="6"/>
        <v>http://www.mercadopublico.cl/TiendaFicha/Ficha?idProducto=1370322</v>
      </c>
      <c r="D236" s="7">
        <f t="shared" si="7"/>
        <v>1370322</v>
      </c>
      <c r="E236" s="5" t="s">
        <v>256</v>
      </c>
      <c r="F236" s="5" t="s">
        <v>263</v>
      </c>
      <c r="G236" s="5">
        <v>6820</v>
      </c>
    </row>
    <row r="237" spans="1:7" ht="15.75">
      <c r="A237" s="5" t="s">
        <v>7</v>
      </c>
      <c r="B237">
        <v>1267157</v>
      </c>
      <c r="C237" s="6" t="str">
        <f t="shared" si="6"/>
        <v>http://www.mercadopublico.cl/TiendaFicha/Ficha?idProducto=1267157</v>
      </c>
      <c r="D237" s="7">
        <f t="shared" si="7"/>
        <v>1267157</v>
      </c>
      <c r="E237" s="5" t="s">
        <v>256</v>
      </c>
      <c r="F237" s="5" t="s">
        <v>264</v>
      </c>
      <c r="G237" s="5">
        <v>6820</v>
      </c>
    </row>
    <row r="238" spans="1:7" ht="15.75">
      <c r="A238" s="5" t="s">
        <v>7</v>
      </c>
      <c r="B238">
        <v>1267164</v>
      </c>
      <c r="C238" s="6" t="str">
        <f t="shared" si="6"/>
        <v>http://www.mercadopublico.cl/TiendaFicha/Ficha?idProducto=1267164</v>
      </c>
      <c r="D238" s="7">
        <f t="shared" si="7"/>
        <v>1267164</v>
      </c>
      <c r="E238" s="5" t="s">
        <v>265</v>
      </c>
      <c r="F238" s="5" t="s">
        <v>266</v>
      </c>
      <c r="G238" s="5">
        <v>6839</v>
      </c>
    </row>
    <row r="239" spans="1:7" ht="15.75">
      <c r="A239" s="5" t="s">
        <v>7</v>
      </c>
      <c r="B239">
        <v>1267166</v>
      </c>
      <c r="C239" s="6" t="str">
        <f t="shared" si="6"/>
        <v>http://www.mercadopublico.cl/TiendaFicha/Ficha?idProducto=1267166</v>
      </c>
      <c r="D239" s="7">
        <f t="shared" si="7"/>
        <v>1267166</v>
      </c>
      <c r="E239" s="5" t="s">
        <v>265</v>
      </c>
      <c r="F239" s="5" t="s">
        <v>267</v>
      </c>
      <c r="G239" s="5">
        <v>6839</v>
      </c>
    </row>
    <row r="240" spans="1:7" ht="15.75">
      <c r="A240" s="5" t="s">
        <v>7</v>
      </c>
      <c r="B240">
        <v>1267179</v>
      </c>
      <c r="C240" s="6" t="str">
        <f t="shared" si="6"/>
        <v>http://www.mercadopublico.cl/TiendaFicha/Ficha?idProducto=1267179</v>
      </c>
      <c r="D240" s="7">
        <f t="shared" si="7"/>
        <v>1267179</v>
      </c>
      <c r="E240" s="5" t="s">
        <v>268</v>
      </c>
      <c r="F240" s="5" t="s">
        <v>269</v>
      </c>
      <c r="G240" s="5">
        <v>6826</v>
      </c>
    </row>
    <row r="241" spans="1:7" ht="15.75">
      <c r="A241" s="5" t="s">
        <v>7</v>
      </c>
      <c r="B241">
        <v>1267183</v>
      </c>
      <c r="C241" s="6" t="str">
        <f t="shared" si="6"/>
        <v>http://www.mercadopublico.cl/TiendaFicha/Ficha?idProducto=1267183</v>
      </c>
      <c r="D241" s="7">
        <f t="shared" si="7"/>
        <v>1267183</v>
      </c>
      <c r="E241" s="5" t="s">
        <v>268</v>
      </c>
      <c r="F241" s="5" t="s">
        <v>270</v>
      </c>
      <c r="G241" s="5">
        <v>6826</v>
      </c>
    </row>
    <row r="242" spans="1:7" ht="15.75">
      <c r="A242" s="5" t="s">
        <v>7</v>
      </c>
      <c r="B242">
        <v>1267178</v>
      </c>
      <c r="C242" s="6" t="str">
        <f t="shared" si="6"/>
        <v>http://www.mercadopublico.cl/TiendaFicha/Ficha?idProducto=1267178</v>
      </c>
      <c r="D242" s="7">
        <f t="shared" si="7"/>
        <v>1267178</v>
      </c>
      <c r="E242" s="5" t="s">
        <v>268</v>
      </c>
      <c r="F242" s="5" t="s">
        <v>271</v>
      </c>
      <c r="G242" s="5">
        <v>6826</v>
      </c>
    </row>
    <row r="243" spans="1:7" ht="15.75">
      <c r="A243" s="5" t="s">
        <v>7</v>
      </c>
      <c r="B243">
        <v>1267175</v>
      </c>
      <c r="C243" s="6" t="str">
        <f t="shared" si="6"/>
        <v>http://www.mercadopublico.cl/TiendaFicha/Ficha?idProducto=1267175</v>
      </c>
      <c r="D243" s="7">
        <f t="shared" si="7"/>
        <v>1267175</v>
      </c>
      <c r="E243" s="5" t="s">
        <v>268</v>
      </c>
      <c r="F243" s="5" t="s">
        <v>272</v>
      </c>
      <c r="G243" s="5">
        <v>6826</v>
      </c>
    </row>
    <row r="244" spans="1:7" ht="15.75">
      <c r="A244" s="5" t="s">
        <v>7</v>
      </c>
      <c r="B244">
        <v>1267174</v>
      </c>
      <c r="C244" s="6" t="str">
        <f t="shared" si="6"/>
        <v>http://www.mercadopublico.cl/TiendaFicha/Ficha?idProducto=1267174</v>
      </c>
      <c r="D244" s="7">
        <f t="shared" si="7"/>
        <v>1267174</v>
      </c>
      <c r="E244" s="5" t="s">
        <v>268</v>
      </c>
      <c r="F244" s="5" t="s">
        <v>273</v>
      </c>
      <c r="G244" s="5">
        <v>6826</v>
      </c>
    </row>
    <row r="245" spans="1:7" ht="15.75">
      <c r="A245" s="5" t="s">
        <v>7</v>
      </c>
      <c r="B245">
        <v>1267186</v>
      </c>
      <c r="C245" s="6" t="str">
        <f t="shared" si="6"/>
        <v>http://www.mercadopublico.cl/TiendaFicha/Ficha?idProducto=1267186</v>
      </c>
      <c r="D245" s="7">
        <f t="shared" si="7"/>
        <v>1267186</v>
      </c>
      <c r="E245" s="5" t="s">
        <v>268</v>
      </c>
      <c r="F245" s="5" t="s">
        <v>274</v>
      </c>
      <c r="G245" s="5">
        <v>6826</v>
      </c>
    </row>
    <row r="246" spans="1:7" ht="15.75">
      <c r="A246" s="5" t="s">
        <v>7</v>
      </c>
      <c r="B246">
        <v>1267182</v>
      </c>
      <c r="C246" s="6" t="str">
        <f t="shared" si="6"/>
        <v>http://www.mercadopublico.cl/TiendaFicha/Ficha?idProducto=1267182</v>
      </c>
      <c r="D246" s="7">
        <f t="shared" si="7"/>
        <v>1267182</v>
      </c>
      <c r="E246" s="5" t="s">
        <v>268</v>
      </c>
      <c r="F246" s="5" t="s">
        <v>275</v>
      </c>
      <c r="G246" s="5">
        <v>6826</v>
      </c>
    </row>
    <row r="247" spans="1:7" ht="15.75">
      <c r="A247" s="5" t="s">
        <v>7</v>
      </c>
      <c r="B247">
        <v>1267180</v>
      </c>
      <c r="C247" s="6" t="str">
        <f t="shared" si="6"/>
        <v>http://www.mercadopublico.cl/TiendaFicha/Ficha?idProducto=1267180</v>
      </c>
      <c r="D247" s="7">
        <f t="shared" si="7"/>
        <v>1267180</v>
      </c>
      <c r="E247" s="5" t="s">
        <v>268</v>
      </c>
      <c r="F247" s="5" t="s">
        <v>276</v>
      </c>
      <c r="G247" s="5">
        <v>6826</v>
      </c>
    </row>
    <row r="248" spans="1:7" ht="15.75">
      <c r="A248" s="5" t="s">
        <v>7</v>
      </c>
      <c r="B248">
        <v>1267176</v>
      </c>
      <c r="C248" s="6" t="str">
        <f t="shared" si="6"/>
        <v>http://www.mercadopublico.cl/TiendaFicha/Ficha?idProducto=1267176</v>
      </c>
      <c r="D248" s="7">
        <f t="shared" si="7"/>
        <v>1267176</v>
      </c>
      <c r="E248" s="5" t="s">
        <v>268</v>
      </c>
      <c r="F248" s="5" t="s">
        <v>277</v>
      </c>
      <c r="G248" s="5">
        <v>6826</v>
      </c>
    </row>
    <row r="249" spans="1:7" ht="15.75">
      <c r="A249" s="5" t="s">
        <v>7</v>
      </c>
      <c r="B249">
        <v>1267177</v>
      </c>
      <c r="C249" s="6" t="str">
        <f t="shared" si="6"/>
        <v>http://www.mercadopublico.cl/TiendaFicha/Ficha?idProducto=1267177</v>
      </c>
      <c r="D249" s="7">
        <f t="shared" si="7"/>
        <v>1267177</v>
      </c>
      <c r="E249" s="5" t="s">
        <v>268</v>
      </c>
      <c r="F249" s="5" t="s">
        <v>278</v>
      </c>
      <c r="G249" s="5">
        <v>6826</v>
      </c>
    </row>
    <row r="250" spans="1:7" ht="15.75">
      <c r="A250" s="5" t="s">
        <v>7</v>
      </c>
      <c r="B250">
        <v>1267181</v>
      </c>
      <c r="C250" s="6" t="str">
        <f t="shared" si="6"/>
        <v>http://www.mercadopublico.cl/TiendaFicha/Ficha?idProducto=1267181</v>
      </c>
      <c r="D250" s="7">
        <f t="shared" si="7"/>
        <v>1267181</v>
      </c>
      <c r="E250" s="5" t="s">
        <v>268</v>
      </c>
      <c r="F250" s="5" t="s">
        <v>279</v>
      </c>
      <c r="G250" s="5">
        <v>6826</v>
      </c>
    </row>
    <row r="251" spans="1:7" ht="15.75">
      <c r="A251" s="5" t="s">
        <v>7</v>
      </c>
      <c r="B251">
        <v>1267205</v>
      </c>
      <c r="C251" s="6" t="str">
        <f t="shared" si="6"/>
        <v>http://www.mercadopublico.cl/TiendaFicha/Ficha?idProducto=1267205</v>
      </c>
      <c r="D251" s="7">
        <f t="shared" si="7"/>
        <v>1267205</v>
      </c>
      <c r="E251" s="5" t="s">
        <v>280</v>
      </c>
      <c r="F251" s="5" t="s">
        <v>281</v>
      </c>
      <c r="G251" s="5">
        <v>6834</v>
      </c>
    </row>
    <row r="252" spans="1:7" ht="15.75">
      <c r="A252" s="5" t="s">
        <v>7</v>
      </c>
      <c r="B252">
        <v>1267200</v>
      </c>
      <c r="C252" s="6" t="str">
        <f t="shared" si="6"/>
        <v>http://www.mercadopublico.cl/TiendaFicha/Ficha?idProducto=1267200</v>
      </c>
      <c r="D252" s="7">
        <f t="shared" si="7"/>
        <v>1267200</v>
      </c>
      <c r="E252" s="5" t="s">
        <v>280</v>
      </c>
      <c r="F252" s="5" t="s">
        <v>282</v>
      </c>
      <c r="G252" s="5">
        <v>6834</v>
      </c>
    </row>
    <row r="253" spans="1:7" ht="15.75">
      <c r="A253" s="5" t="s">
        <v>7</v>
      </c>
      <c r="B253">
        <v>1267204</v>
      </c>
      <c r="C253" s="6" t="str">
        <f t="shared" si="6"/>
        <v>http://www.mercadopublico.cl/TiendaFicha/Ficha?idProducto=1267204</v>
      </c>
      <c r="D253" s="7">
        <f t="shared" si="7"/>
        <v>1267204</v>
      </c>
      <c r="E253" s="5" t="s">
        <v>280</v>
      </c>
      <c r="F253" s="5" t="s">
        <v>283</v>
      </c>
      <c r="G253" s="5">
        <v>6834</v>
      </c>
    </row>
    <row r="254" spans="1:7" ht="15.75">
      <c r="A254" s="5" t="s">
        <v>7</v>
      </c>
      <c r="B254">
        <v>1267202</v>
      </c>
      <c r="C254" s="6" t="str">
        <f t="shared" si="6"/>
        <v>http://www.mercadopublico.cl/TiendaFicha/Ficha?idProducto=1267202</v>
      </c>
      <c r="D254" s="7">
        <f t="shared" si="7"/>
        <v>1267202</v>
      </c>
      <c r="E254" s="5" t="s">
        <v>280</v>
      </c>
      <c r="F254" s="5" t="s">
        <v>284</v>
      </c>
      <c r="G254" s="5">
        <v>6834</v>
      </c>
    </row>
    <row r="255" spans="1:7" ht="15.75">
      <c r="A255" s="5" t="s">
        <v>7</v>
      </c>
      <c r="B255">
        <v>1267198</v>
      </c>
      <c r="C255" s="6" t="str">
        <f t="shared" si="6"/>
        <v>http://www.mercadopublico.cl/TiendaFicha/Ficha?idProducto=1267198</v>
      </c>
      <c r="D255" s="7">
        <f t="shared" si="7"/>
        <v>1267198</v>
      </c>
      <c r="E255" s="5" t="s">
        <v>280</v>
      </c>
      <c r="F255" s="5" t="s">
        <v>285</v>
      </c>
      <c r="G255" s="5">
        <v>6834</v>
      </c>
    </row>
    <row r="256" spans="1:7" ht="15.75">
      <c r="A256" s="5" t="s">
        <v>7</v>
      </c>
      <c r="B256">
        <v>1267199</v>
      </c>
      <c r="C256" s="6" t="str">
        <f t="shared" si="6"/>
        <v>http://www.mercadopublico.cl/TiendaFicha/Ficha?idProducto=1267199</v>
      </c>
      <c r="D256" s="7">
        <f t="shared" si="7"/>
        <v>1267199</v>
      </c>
      <c r="E256" s="5" t="s">
        <v>280</v>
      </c>
      <c r="F256" s="5" t="s">
        <v>286</v>
      </c>
      <c r="G256" s="5">
        <v>6834</v>
      </c>
    </row>
    <row r="257" spans="1:7" ht="15.75">
      <c r="A257" s="5" t="s">
        <v>7</v>
      </c>
      <c r="B257">
        <v>1267201</v>
      </c>
      <c r="C257" s="6" t="str">
        <f t="shared" si="6"/>
        <v>http://www.mercadopublico.cl/TiendaFicha/Ficha?idProducto=1267201</v>
      </c>
      <c r="D257" s="7">
        <f t="shared" si="7"/>
        <v>1267201</v>
      </c>
      <c r="E257" s="5" t="s">
        <v>280</v>
      </c>
      <c r="F257" s="5" t="s">
        <v>287</v>
      </c>
      <c r="G257" s="5">
        <v>6834</v>
      </c>
    </row>
    <row r="258" spans="1:7" ht="15.75">
      <c r="A258" s="5" t="s">
        <v>7</v>
      </c>
      <c r="B258">
        <v>1267203</v>
      </c>
      <c r="C258" s="6" t="str">
        <f t="shared" ref="C258:C272" si="8">CONCATENATE(A258,B258)</f>
        <v>http://www.mercadopublico.cl/TiendaFicha/Ficha?idProducto=1267203</v>
      </c>
      <c r="D258" s="7">
        <f t="shared" ref="D258:D272" si="9">HYPERLINK(C258,B258)</f>
        <v>1267203</v>
      </c>
      <c r="E258" s="5" t="s">
        <v>280</v>
      </c>
      <c r="F258" s="5" t="s">
        <v>283</v>
      </c>
      <c r="G258" s="5">
        <v>6834</v>
      </c>
    </row>
    <row r="259" spans="1:7" ht="15.75">
      <c r="A259" s="5" t="s">
        <v>7</v>
      </c>
      <c r="B259">
        <v>1267206</v>
      </c>
      <c r="C259" s="6" t="str">
        <f t="shared" si="8"/>
        <v>http://www.mercadopublico.cl/TiendaFicha/Ficha?idProducto=1267206</v>
      </c>
      <c r="D259" s="7">
        <f t="shared" si="9"/>
        <v>1267206</v>
      </c>
      <c r="E259" s="5" t="s">
        <v>280</v>
      </c>
      <c r="F259" s="5" t="s">
        <v>288</v>
      </c>
      <c r="G259" s="5">
        <v>6834</v>
      </c>
    </row>
    <row r="260" spans="1:7" ht="15.75">
      <c r="A260" s="5" t="s">
        <v>7</v>
      </c>
      <c r="B260">
        <v>1267320</v>
      </c>
      <c r="C260" s="6" t="str">
        <f t="shared" si="8"/>
        <v>http://www.mercadopublico.cl/TiendaFicha/Ficha?idProducto=1267320</v>
      </c>
      <c r="D260" s="7">
        <f t="shared" si="9"/>
        <v>1267320</v>
      </c>
      <c r="E260" s="5" t="s">
        <v>289</v>
      </c>
      <c r="F260" s="5" t="s">
        <v>290</v>
      </c>
      <c r="G260" s="5">
        <v>6821</v>
      </c>
    </row>
    <row r="261" spans="1:7" ht="15.75">
      <c r="A261" s="5" t="s">
        <v>7</v>
      </c>
      <c r="B261">
        <v>1515382</v>
      </c>
      <c r="C261" s="6" t="str">
        <f t="shared" si="8"/>
        <v>http://www.mercadopublico.cl/TiendaFicha/Ficha?idProducto=1515382</v>
      </c>
      <c r="D261" s="7">
        <f t="shared" si="9"/>
        <v>1515382</v>
      </c>
      <c r="E261" s="5" t="s">
        <v>291</v>
      </c>
      <c r="F261" s="5" t="s">
        <v>292</v>
      </c>
      <c r="G261" s="5">
        <v>6827</v>
      </c>
    </row>
    <row r="262" spans="1:7" ht="15.75">
      <c r="A262" s="5" t="s">
        <v>7</v>
      </c>
      <c r="B262">
        <v>1267447</v>
      </c>
      <c r="C262" s="6" t="str">
        <f t="shared" si="8"/>
        <v>http://www.mercadopublico.cl/TiendaFicha/Ficha?idProducto=1267447</v>
      </c>
      <c r="D262" s="7">
        <f t="shared" si="9"/>
        <v>1267447</v>
      </c>
      <c r="E262" s="5" t="s">
        <v>291</v>
      </c>
      <c r="F262" s="5" t="s">
        <v>293</v>
      </c>
      <c r="G262" s="5">
        <v>6827</v>
      </c>
    </row>
    <row r="263" spans="1:7" ht="15.75">
      <c r="A263" s="5" t="s">
        <v>7</v>
      </c>
      <c r="B263">
        <v>1267446</v>
      </c>
      <c r="C263" s="6" t="str">
        <f t="shared" si="8"/>
        <v>http://www.mercadopublico.cl/TiendaFicha/Ficha?idProducto=1267446</v>
      </c>
      <c r="D263" s="7">
        <f t="shared" si="9"/>
        <v>1267446</v>
      </c>
      <c r="E263" s="5" t="s">
        <v>291</v>
      </c>
      <c r="F263" s="5" t="s">
        <v>294</v>
      </c>
      <c r="G263" s="5">
        <v>6827</v>
      </c>
    </row>
    <row r="264" spans="1:7" ht="15.75">
      <c r="A264" s="5" t="s">
        <v>7</v>
      </c>
      <c r="B264">
        <v>1267501</v>
      </c>
      <c r="C264" s="6" t="str">
        <f t="shared" si="8"/>
        <v>http://www.mercadopublico.cl/TiendaFicha/Ficha?idProducto=1267501</v>
      </c>
      <c r="D264" s="7">
        <f t="shared" si="9"/>
        <v>1267501</v>
      </c>
      <c r="E264" s="5" t="s">
        <v>295</v>
      </c>
      <c r="F264" s="5" t="s">
        <v>296</v>
      </c>
      <c r="G264" s="5">
        <v>6833</v>
      </c>
    </row>
    <row r="265" spans="1:7" ht="15.75">
      <c r="A265" s="5" t="s">
        <v>7</v>
      </c>
      <c r="B265">
        <v>1267453</v>
      </c>
      <c r="C265" s="6" t="str">
        <f t="shared" si="8"/>
        <v>http://www.mercadopublico.cl/TiendaFicha/Ficha?idProducto=1267453</v>
      </c>
      <c r="D265" s="7">
        <f t="shared" si="9"/>
        <v>1267453</v>
      </c>
      <c r="E265" s="5" t="s">
        <v>295</v>
      </c>
      <c r="F265" s="5" t="s">
        <v>297</v>
      </c>
      <c r="G265" s="5">
        <v>6833</v>
      </c>
    </row>
    <row r="266" spans="1:7" ht="15.75">
      <c r="A266" s="5" t="s">
        <v>7</v>
      </c>
      <c r="B266">
        <v>1267449</v>
      </c>
      <c r="C266" s="6" t="str">
        <f t="shared" si="8"/>
        <v>http://www.mercadopublico.cl/TiendaFicha/Ficha?idProducto=1267449</v>
      </c>
      <c r="D266" s="7">
        <f t="shared" si="9"/>
        <v>1267449</v>
      </c>
      <c r="E266" s="5" t="s">
        <v>295</v>
      </c>
      <c r="F266" s="5" t="s">
        <v>298</v>
      </c>
      <c r="G266" s="5">
        <v>6833</v>
      </c>
    </row>
    <row r="267" spans="1:7" ht="15.75">
      <c r="A267" s="5" t="s">
        <v>7</v>
      </c>
      <c r="B267">
        <v>1370316</v>
      </c>
      <c r="C267" s="6" t="str">
        <f t="shared" si="8"/>
        <v>http://www.mercadopublico.cl/TiendaFicha/Ficha?idProducto=1370316</v>
      </c>
      <c r="D267" s="7">
        <f t="shared" si="9"/>
        <v>1370316</v>
      </c>
      <c r="E267" s="5" t="s">
        <v>295</v>
      </c>
      <c r="F267" s="5" t="s">
        <v>299</v>
      </c>
      <c r="G267" s="5">
        <v>6833</v>
      </c>
    </row>
    <row r="268" spans="1:7" ht="15.75">
      <c r="A268" s="5" t="s">
        <v>7</v>
      </c>
      <c r="B268">
        <v>1267451</v>
      </c>
      <c r="C268" s="6" t="str">
        <f t="shared" si="8"/>
        <v>http://www.mercadopublico.cl/TiendaFicha/Ficha?idProducto=1267451</v>
      </c>
      <c r="D268" s="7">
        <f t="shared" si="9"/>
        <v>1267451</v>
      </c>
      <c r="E268" s="5" t="s">
        <v>295</v>
      </c>
      <c r="F268" s="5" t="s">
        <v>300</v>
      </c>
      <c r="G268" s="5">
        <v>6833</v>
      </c>
    </row>
    <row r="269" spans="1:7" ht="15.75">
      <c r="A269" s="5" t="s">
        <v>7</v>
      </c>
      <c r="B269">
        <v>1267450</v>
      </c>
      <c r="C269" s="6" t="str">
        <f t="shared" si="8"/>
        <v>http://www.mercadopublico.cl/TiendaFicha/Ficha?idProducto=1267450</v>
      </c>
      <c r="D269" s="7">
        <f t="shared" si="9"/>
        <v>1267450</v>
      </c>
      <c r="E269" s="5" t="s">
        <v>295</v>
      </c>
      <c r="F269" s="5" t="s">
        <v>301</v>
      </c>
      <c r="G269" s="5">
        <v>6833</v>
      </c>
    </row>
    <row r="270" spans="1:7" ht="15.75">
      <c r="A270" s="5" t="s">
        <v>7</v>
      </c>
      <c r="B270">
        <v>1267452</v>
      </c>
      <c r="C270" s="6" t="str">
        <f t="shared" si="8"/>
        <v>http://www.mercadopublico.cl/TiendaFicha/Ficha?idProducto=1267452</v>
      </c>
      <c r="D270" s="7">
        <f t="shared" si="9"/>
        <v>1267452</v>
      </c>
      <c r="E270" s="5" t="s">
        <v>295</v>
      </c>
      <c r="F270" s="5" t="s">
        <v>302</v>
      </c>
      <c r="G270" s="5">
        <v>6833</v>
      </c>
    </row>
    <row r="271" spans="1:7" ht="15.75">
      <c r="A271" s="5" t="s">
        <v>7</v>
      </c>
      <c r="B271">
        <v>1267448</v>
      </c>
      <c r="C271" s="6" t="str">
        <f t="shared" si="8"/>
        <v>http://www.mercadopublico.cl/TiendaFicha/Ficha?idProducto=1267448</v>
      </c>
      <c r="D271" s="7">
        <f t="shared" si="9"/>
        <v>1267448</v>
      </c>
      <c r="E271" s="5" t="s">
        <v>295</v>
      </c>
      <c r="F271" s="5" t="s">
        <v>303</v>
      </c>
      <c r="G271" s="5">
        <v>6833</v>
      </c>
    </row>
    <row r="272" spans="1:7" ht="15.75">
      <c r="A272" s="5" t="s">
        <v>7</v>
      </c>
      <c r="B272">
        <v>1515363</v>
      </c>
      <c r="C272" s="9" t="str">
        <f t="shared" si="8"/>
        <v>http://www.mercadopublico.cl/TiendaFicha/Ficha?idProducto=1515363</v>
      </c>
      <c r="D272" s="7">
        <f t="shared" si="9"/>
        <v>1515363</v>
      </c>
      <c r="E272" t="s">
        <v>228</v>
      </c>
      <c r="F272" t="s">
        <v>304</v>
      </c>
      <c r="G272"/>
    </row>
  </sheetData>
  <autoFilter ref="A1:M4967">
    <sortState ref="A2:W4967">
      <sortCondition ref="E1:E4967"/>
    </sortState>
  </autoFilter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INSUMOS MEDICOS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</dc:creator>
  <cp:lastModifiedBy>CBN</cp:lastModifiedBy>
  <dcterms:created xsi:type="dcterms:W3CDTF">2022-10-24T23:25:15Z</dcterms:created>
  <dcterms:modified xsi:type="dcterms:W3CDTF">2022-10-24T23:26:17Z</dcterms:modified>
</cp:coreProperties>
</file>